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680" activeTab="1"/>
  </bookViews>
  <sheets>
    <sheet name="админ" sheetId="1" r:id="rId1"/>
    <sheet name="хоз" sheetId="2" r:id="rId2"/>
  </sheets>
  <definedNames>
    <definedName name="_xlnm.Print_Titles" localSheetId="0">админ!$12:$12</definedName>
    <definedName name="_xlnm.Print_Titles" localSheetId="1">хоз!$11:$11</definedName>
    <definedName name="_xlnm.Print_Area" localSheetId="0">админ!$A$1:$AR$249</definedName>
  </definedNames>
  <calcPr calcId="145621" iterate="1"/>
</workbook>
</file>

<file path=xl/calcChain.xml><?xml version="1.0" encoding="utf-8"?>
<calcChain xmlns="http://schemas.openxmlformats.org/spreadsheetml/2006/main">
  <c r="AM208" i="2" l="1"/>
  <c r="AL208" i="2"/>
  <c r="AM13" i="2"/>
  <c r="AN13" i="2"/>
  <c r="AN208" i="2" s="1"/>
  <c r="AL13" i="2"/>
  <c r="AM241" i="1"/>
  <c r="AN241" i="1"/>
  <c r="AM14" i="1"/>
  <c r="AN14" i="1"/>
  <c r="AL241" i="1"/>
  <c r="AL14" i="1"/>
</calcChain>
</file>

<file path=xl/sharedStrings.xml><?xml version="1.0" encoding="utf-8"?>
<sst xmlns="http://schemas.openxmlformats.org/spreadsheetml/2006/main" count="4910" uniqueCount="261">
  <si>
    <t xml:space="preserve"> </t>
  </si>
  <si>
    <t/>
  </si>
  <si>
    <t>4012.150</t>
  </si>
  <si>
    <t>000000</t>
  </si>
  <si>
    <t>2250199</t>
  </si>
  <si>
    <t>225</t>
  </si>
  <si>
    <t>4</t>
  </si>
  <si>
    <t>24</t>
  </si>
  <si>
    <t>20050</t>
  </si>
  <si>
    <t>01</t>
  </si>
  <si>
    <t>03</t>
  </si>
  <si>
    <t>ВСЕГО</t>
  </si>
  <si>
    <t>00.00.00</t>
  </si>
  <si>
    <t>225.01.99</t>
  </si>
  <si>
    <t>244</t>
  </si>
  <si>
    <t>Неуказанный территориальный признак</t>
  </si>
  <si>
    <t>Средства поселений</t>
  </si>
  <si>
    <t>Мероприятия по благоустройству территории</t>
  </si>
  <si>
    <t>Прочие работы, услуги по содержанию имущества</t>
  </si>
  <si>
    <t>225.01.04</t>
  </si>
  <si>
    <t>Оплата труда внештатным сотрудникам</t>
  </si>
  <si>
    <t>Работы, услуги по содержанию имущества</t>
  </si>
  <si>
    <t>Иные закупки товаров, работ и услуг для обеспечения государственных (муниципальных) нужд</t>
  </si>
  <si>
    <t>-1</t>
  </si>
  <si>
    <t>Организация мероприятий по санитарной очистки территории</t>
  </si>
  <si>
    <t>4019.150</t>
  </si>
  <si>
    <t>20040</t>
  </si>
  <si>
    <t>Содержание мест захоронения</t>
  </si>
  <si>
    <t>Мероприятия по организации и содержанию мест захоронения</t>
  </si>
  <si>
    <t>4011.150</t>
  </si>
  <si>
    <t>346.01.99</t>
  </si>
  <si>
    <t>346</t>
  </si>
  <si>
    <t>20020</t>
  </si>
  <si>
    <t>Мероприятия по организации уличного освещения</t>
  </si>
  <si>
    <t>Увеличение стоимости прочих оборотных запасов (материалов)</t>
  </si>
  <si>
    <t>Увеличение стоимости прочих материальных запасов</t>
  </si>
  <si>
    <t>223.01.01</t>
  </si>
  <si>
    <t>223</t>
  </si>
  <si>
    <t>Электроэнергия</t>
  </si>
  <si>
    <t>Коммунальные услуги</t>
  </si>
  <si>
    <t>Содержание уличного освещения</t>
  </si>
  <si>
    <t>00000</t>
  </si>
  <si>
    <t>Благоустройство населенных пунктов</t>
  </si>
  <si>
    <t>00</t>
  </si>
  <si>
    <t>Подпрограмма "Организация благоустройства населенных пунктов Богословского сельского поселения Омского муниципального района Омской области на 2014 - 2020 годы"</t>
  </si>
  <si>
    <t>0</t>
  </si>
  <si>
    <t>Муниципальная программа Богословского сельского поселения Омского муниципального района Омской области "Развитие социально-экономического потенциала Богословского сельского поселения Омского муниципального района Омской области на 2014 - 2020 годы"</t>
  </si>
  <si>
    <t>Благоустройство</t>
  </si>
  <si>
    <t>ЖИЛИЩНО-КОММУНАЛЬНОЕ ХОЗЯЙСТВО</t>
  </si>
  <si>
    <t>4010.150</t>
  </si>
  <si>
    <t>20010</t>
  </si>
  <si>
    <t>02</t>
  </si>
  <si>
    <t>3</t>
  </si>
  <si>
    <t>Обеспечение мероприятий по дорожному хозяйству</t>
  </si>
  <si>
    <t>Обеспечение мероприятий по безопасности дорожного движения</t>
  </si>
  <si>
    <t>Повышение безопасности дорожного движения в границах Богословского сельского поселения</t>
  </si>
  <si>
    <t>343.01.00</t>
  </si>
  <si>
    <t>343</t>
  </si>
  <si>
    <t>Увеличение стоимости горюче-смазочных материалов</t>
  </si>
  <si>
    <t>Содержание автомобильных дорог</t>
  </si>
  <si>
    <t>344.01.00</t>
  </si>
  <si>
    <t>344</t>
  </si>
  <si>
    <t>Увеличение стоимости строительных материалов</t>
  </si>
  <si>
    <t>225.01.02</t>
  </si>
  <si>
    <t>Текущий ремонт</t>
  </si>
  <si>
    <t>225.01.01</t>
  </si>
  <si>
    <t>243</t>
  </si>
  <si>
    <t>Капитальный ремонт</t>
  </si>
  <si>
    <t>Капитальный и текущий ремонт автомобильных дорог</t>
  </si>
  <si>
    <t>Содержание автомобильных дорог в Богословском сельском поселении</t>
  </si>
  <si>
    <t>Подпрограмма "Поддержка дорожного хозяйства на территории Богословского сельского поселения Омского муниципального района Омской области на 2014 - 2020 годы"</t>
  </si>
  <si>
    <t>Дорожное хозяйство (дорожные фонды)</t>
  </si>
  <si>
    <t>НАЦИОНАЛЬНАЯ ЭКОНОМИКА</t>
  </si>
  <si>
    <t>4007.100</t>
  </si>
  <si>
    <t>293.01.99</t>
  </si>
  <si>
    <t>293</t>
  </si>
  <si>
    <t>853</t>
  </si>
  <si>
    <t>85</t>
  </si>
  <si>
    <t>20030</t>
  </si>
  <si>
    <t>7</t>
  </si>
  <si>
    <t>Обеспечение деятельности учреждения по обеспечению хозяйственного обслуживания</t>
  </si>
  <si>
    <t>Оплата штрафов за за нарушение законодательства о закупках и нарушение условий контрактов (договоров)</t>
  </si>
  <si>
    <t>Штрафы за нарушение законодательства о закупках и нарушение условий контрактов (договоров)</t>
  </si>
  <si>
    <t>292.01.99</t>
  </si>
  <si>
    <t>292</t>
  </si>
  <si>
    <t>Оплата пеней, штрафов по налогам и сборам</t>
  </si>
  <si>
    <t>Штрафы за нарушение законодательства о налогах и сборах, законодательства о страховых взносах</t>
  </si>
  <si>
    <t>291.01.03</t>
  </si>
  <si>
    <t>291</t>
  </si>
  <si>
    <t>852</t>
  </si>
  <si>
    <t>2</t>
  </si>
  <si>
    <t>Транспортный налог</t>
  </si>
  <si>
    <t>Налоги, пошлины и сборы</t>
  </si>
  <si>
    <t>Уплата налогов, сборов и иных платежей</t>
  </si>
  <si>
    <t>227.01.00</t>
  </si>
  <si>
    <t>227</t>
  </si>
  <si>
    <t>Страхование</t>
  </si>
  <si>
    <t>226.01.03</t>
  </si>
  <si>
    <t>226</t>
  </si>
  <si>
    <t>Прочие работы, услуги</t>
  </si>
  <si>
    <t>225.01.03</t>
  </si>
  <si>
    <t>Обслуживание пожарной и охранной сигнализации, КТС</t>
  </si>
  <si>
    <t>223.01.11</t>
  </si>
  <si>
    <t>Централизованное отопление</t>
  </si>
  <si>
    <t>223.01.02</t>
  </si>
  <si>
    <t>Водоснабжение</t>
  </si>
  <si>
    <t>221.01.99</t>
  </si>
  <si>
    <t>221</t>
  </si>
  <si>
    <t>Услуги связи</t>
  </si>
  <si>
    <t>226.01.99</t>
  </si>
  <si>
    <t>242</t>
  </si>
  <si>
    <t>213.01.99</t>
  </si>
  <si>
    <t>213</t>
  </si>
  <si>
    <t>119</t>
  </si>
  <si>
    <t>9</t>
  </si>
  <si>
    <t>11</t>
  </si>
  <si>
    <t>Начисления на выплаты по оплате труда работникам прочих категорий</t>
  </si>
  <si>
    <t>Начисления на выплаты по оплате труда</t>
  </si>
  <si>
    <t>211.01.99</t>
  </si>
  <si>
    <t>211</t>
  </si>
  <si>
    <t>111</t>
  </si>
  <si>
    <t>1</t>
  </si>
  <si>
    <t>Заработная плата работников прочих категорий</t>
  </si>
  <si>
    <t>Заработная плата</t>
  </si>
  <si>
    <t>Расходы на выплаты персоналу казенных учреждений</t>
  </si>
  <si>
    <t>Организация материально-технического и хозяйственного обеспечения деятельности Администрации</t>
  </si>
  <si>
    <t>32.10.02</t>
  </si>
  <si>
    <t>10030</t>
  </si>
  <si>
    <t>Районные средства</t>
  </si>
  <si>
    <t>Дотация на выравнивание бюджетной обеспеченности</t>
  </si>
  <si>
    <t>Повышение эффективности деятельности Администрации Богословского сельского поселения</t>
  </si>
  <si>
    <t>Подпрограмма "Совершенствование муниципального управления в Богословском сельском поселении Омского муниципального района Омской области на 2014- 2020 годы"</t>
  </si>
  <si>
    <t>Другие общегосударственные вопросы</t>
  </si>
  <si>
    <t>ОБЩЕГОСУДАРСТВЕННЫЕ ВОПРОСЫ</t>
  </si>
  <si>
    <t>Муниципальное казенное учреждение " Хозяйственное управление Администрации Богословского сельского поселения Омского муниципального района Омской области" , л/с 603.02.001.1</t>
  </si>
  <si>
    <t>4016.150</t>
  </si>
  <si>
    <t>222.01.99</t>
  </si>
  <si>
    <t>222</t>
  </si>
  <si>
    <t>Организация физкультурно-оздоровительной работы и спортивных мероприятий</t>
  </si>
  <si>
    <t>Транспортные услуги</t>
  </si>
  <si>
    <t>Проведение и участие в областных, районных и сельских спортивных мероприятиях, соревнованиях и праздниках</t>
  </si>
  <si>
    <t>Организация физкультурно-оздоровительной работы</t>
  </si>
  <si>
    <t>Развитие физической культуры и спорта в поселении</t>
  </si>
  <si>
    <t>Подпрограмма "Оказание качественных услуг в социально-культурной сфере, повышение их доступности для населения Богословского сельского поселения Омского муниципального района Омской области на 2014 - 2020 годы"</t>
  </si>
  <si>
    <t>Физическая культура</t>
  </si>
  <si>
    <t>ФИЗИЧЕСКАЯ КУЛЬТУРА И СПОРТ</t>
  </si>
  <si>
    <t>4014.100</t>
  </si>
  <si>
    <t>349.01.00</t>
  </si>
  <si>
    <t>349</t>
  </si>
  <si>
    <t>Организация культурно-досугового обслуживания населения</t>
  </si>
  <si>
    <t>Увеличение стоимости прочих материальных запасов однократного применения</t>
  </si>
  <si>
    <t>Организация культурно-досугового обслуживания населения учреждениями культуры</t>
  </si>
  <si>
    <t>Развитие творческого потенциала населения</t>
  </si>
  <si>
    <t>Культура</t>
  </si>
  <si>
    <t>КУЛЬТУРА, КИНЕМАТОГРАФИЯ</t>
  </si>
  <si>
    <t>4013.150</t>
  </si>
  <si>
    <t>Проведение мероприятий для детей и молодежи</t>
  </si>
  <si>
    <t>310.01.02</t>
  </si>
  <si>
    <t>310</t>
  </si>
  <si>
    <t>Приобретение основных средств, оснащение</t>
  </si>
  <si>
    <t>Увеличение стоимости основных средств</t>
  </si>
  <si>
    <t>Организационно-воспитательная работа с молодежью</t>
  </si>
  <si>
    <t>Реализация молодежной политики на территории поселения</t>
  </si>
  <si>
    <t>Молодежная политика</t>
  </si>
  <si>
    <t>ОБРАЗОВАНИЕ</t>
  </si>
  <si>
    <t>4009.150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</si>
  <si>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</si>
  <si>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Мероприятия по предупреждению и ликвидации последствий чрезвычайных ситуаций и стихийных бедствий</t>
  </si>
  <si>
    <t>Гражданская оборона</t>
  </si>
  <si>
    <t>НАЦИОНАЛЬНАЯ БЕЗОПАСНОСТЬ И ПРАВООХРАНИТЕЛЬНАЯ ДЕЯТЕЛЬНОСТЬ</t>
  </si>
  <si>
    <t>4008.150</t>
  </si>
  <si>
    <t>129</t>
  </si>
  <si>
    <t>12</t>
  </si>
  <si>
    <t>51182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</si>
  <si>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</si>
  <si>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Обеспечение мобилизационной и вневойсковой подготовки</t>
  </si>
  <si>
    <t>121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</si>
  <si>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</si>
  <si>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</si>
  <si>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</si>
  <si>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</si>
  <si>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4006.150</t>
  </si>
  <si>
    <t>Реализация мероприятий по прочим по обязательствам</t>
  </si>
  <si>
    <t>291.01.02</t>
  </si>
  <si>
    <t>851</t>
  </si>
  <si>
    <t>Налог на имущество</t>
  </si>
  <si>
    <t>Организация и обеспечение мероприятий по решению других (общих) вопросов муниципального значения</t>
  </si>
  <si>
    <t>4004.810</t>
  </si>
  <si>
    <t>297.01.00</t>
  </si>
  <si>
    <t>200</t>
  </si>
  <si>
    <t>870</t>
  </si>
  <si>
    <t>87</t>
  </si>
  <si>
    <t>29970</t>
  </si>
  <si>
    <t>Резервный фонд Администрации Богословского сельского поселения Омского муниципального района</t>
  </si>
  <si>
    <t>Иные выплаты текущего характера организациям</t>
  </si>
  <si>
    <t>Расходы</t>
  </si>
  <si>
    <t>Резервные средства</t>
  </si>
  <si>
    <t>Формирование и использование средств резервных фондов</t>
  </si>
  <si>
    <t>Резервные фонды</t>
  </si>
  <si>
    <t>4032.510</t>
  </si>
  <si>
    <t>251.01.99</t>
  </si>
  <si>
    <t>251</t>
  </si>
  <si>
    <t>540</t>
  </si>
  <si>
    <t>54</t>
  </si>
  <si>
    <t>29980</t>
  </si>
  <si>
    <t>04</t>
  </si>
  <si>
    <t>8</t>
  </si>
  <si>
    <t>Предоставление межбюджетных трансфертов на выполнение части полномочий</t>
  </si>
  <si>
    <t>Перечисление другим бюджетам бюджетной системы Российской Федерации</t>
  </si>
  <si>
    <t>Перечисления другим бюджетам бюджетной системы Российской Федерации</t>
  </si>
  <si>
    <t>Иные межбюджетные трансферты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</si>
  <si>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</si>
  <si>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Подпрограмма "Организация мероприятий по осуществлению части переданных полномочий"</t>
  </si>
  <si>
    <t>4001.111</t>
  </si>
  <si>
    <t>Исполнение муниципальных функций органами местного самоуправления</t>
  </si>
  <si>
    <t>213.01.12</t>
  </si>
  <si>
    <t>Начисления на выплаты по оплате труда немуниципальных служащих</t>
  </si>
  <si>
    <t>213.01.11</t>
  </si>
  <si>
    <t>Начисления на выплаты по оплате труда муниципальных служащих и выборных должностных лиц</t>
  </si>
  <si>
    <t>211.01.12</t>
  </si>
  <si>
    <t>Заработная плата немуниципальных служащих</t>
  </si>
  <si>
    <t>211.01.11</t>
  </si>
  <si>
    <t>Заработная плата муниципальных служащих и выборных должностных лиц</t>
  </si>
  <si>
    <t>Руководство и управление в сфере установленных функций органов местного самоуправления</t>
  </si>
  <si>
    <t>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</si>
  <si>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</si>
  <si>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</si>
  <si>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Богословского сельского поселения Омского муниципального района Омской области , л/с 603.01.001.1</t>
  </si>
  <si>
    <t>Администрация Богословского сельского поселения Омского муниципального района Омской области</t>
  </si>
  <si>
    <t>Тип средств</t>
  </si>
  <si>
    <t>МО</t>
  </si>
  <si>
    <t>ТС</t>
  </si>
  <si>
    <t>БА</t>
  </si>
  <si>
    <t>ВМ</t>
  </si>
  <si>
    <t>ЭСР</t>
  </si>
  <si>
    <t>КОСГУ</t>
  </si>
  <si>
    <t>ВР</t>
  </si>
  <si>
    <t>ЦСР</t>
  </si>
  <si>
    <t>ПРз</t>
  </si>
  <si>
    <t>Рз</t>
  </si>
  <si>
    <t>ГРБС</t>
  </si>
  <si>
    <t>Наименование показателя кодов бюджетной классификации расходов областного бюджета</t>
  </si>
  <si>
    <t>2023 год</t>
  </si>
  <si>
    <t>2022 год</t>
  </si>
  <si>
    <t>2021 год</t>
  </si>
  <si>
    <t>Управления муниципальными финансами</t>
  </si>
  <si>
    <t>Классификации расходов бюджета</t>
  </si>
  <si>
    <t>Сумма, рублей</t>
  </si>
  <si>
    <t>Коды</t>
  </si>
  <si>
    <t>Наименование показателя</t>
  </si>
  <si>
    <t>Приложение № 2</t>
  </si>
  <si>
    <t>УТВЕРЖДЕННЫЕ ПОКАЗАТЕЛИ</t>
  </si>
  <si>
    <t xml:space="preserve">ГРБС: Администрация Богословского сельского поселения Омского муниципального района Омской области </t>
  </si>
  <si>
    <t>Получатель: Администрация Богословского сельского поселения Омского муниципального района Омской области</t>
  </si>
  <si>
    <t xml:space="preserve">Раздел I. Бюджетные ассигнования по расходам бюджета Богословского сельского поселения Омского муниципального района Омской области </t>
  </si>
  <si>
    <t>Глава Богословского сельского поселения</t>
  </si>
  <si>
    <t>Исполнитель</t>
  </si>
  <si>
    <t>И.А. Крицкий</t>
  </si>
  <si>
    <t>Н.Н. Босерт</t>
  </si>
  <si>
    <t>бюджетной росписи на 2021 год и на плановый период 2022-2023 годов</t>
  </si>
  <si>
    <t>Получатель: Муниципальное казенное учреждение "Хозяйственное управление Администрация Богословского сельского поселения Омского муниципального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</si>
</sst>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;[Red]\-#,##0.00"/>
    <numFmt numFmtId="165" formatCode="#,##0.00;[Red]\-#,##0.00;0.00"/>
    <numFmt numFmtId="166" formatCode="00\.00\.00"/>
    <numFmt numFmtId="167" formatCode="00\.00\.00;&quot;&quot;;00\.00\.00"/>
    <numFmt numFmtId="168" formatCode="000\.00\.00;&quot;&quot;;000\.00\.00"/>
    <numFmt numFmtId="169" formatCode="000;&quot;&quot;;&quot;&quot;"/>
    <numFmt numFmtId="170" formatCode="0;&quot;&quot;;0"/>
    <numFmt numFmtId="171" formatCode="00"/>
    <numFmt numFmtId="172" formatCode="00000;&quot;&quot;;00000"/>
    <numFmt numFmtId="173" formatCode="00;&quot;&quot;;00"/>
    <numFmt numFmtId="174" formatCode="00;&quot;&quot;;&quot;&quot;"/>
    <numFmt numFmtId="175" formatCode="000"/>
    <numFmt numFmtId="176" formatCode="000\.00\.00"/>
    <numFmt numFmtId="177" formatCode="0000000000"/>
    <numFmt numFmtId="178" formatCode="0000"/>
    <numFmt numFmtId="179" formatCode="000\.00\.000\.0"/>
  </numFmts>
  <fonts count="9" x14ac:knownFonts="1">
    <font>
      <sz val="10"/>
      <name val="Arial"/>
      <charset val="204"/>
    </font>
    <font>
      <sz val="10"/>
      <name val="Times New Roman"/>
      <family val="1"/>
      <charset val="204"/>
    </font>
    <font>
      <sz val="5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3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Font="1" applyFill="1" applyBorder="1" applyProtection="1">
      <protection hidden="1"/>
    </xf>
    <xf numFmtId="0" fontId="0" fillId="0" borderId="5" xfId="0" applyFont="1" applyFill="1" applyBorder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5" fontId="3" fillId="0" borderId="8" xfId="0" applyNumberFormat="1" applyFont="1" applyFill="1" applyBorder="1" applyAlignment="1" applyProtection="1">
      <alignment horizontal="right" vertical="center"/>
      <protection hidden="1"/>
    </xf>
    <xf numFmtId="166" fontId="3" fillId="0" borderId="9" xfId="0" applyNumberFormat="1" applyFont="1" applyFill="1" applyBorder="1" applyAlignment="1" applyProtection="1">
      <alignment horizontal="center" vertical="center"/>
      <protection hidden="1"/>
    </xf>
    <xf numFmtId="167" fontId="3" fillId="0" borderId="4" xfId="0" applyNumberFormat="1" applyFont="1" applyFill="1" applyBorder="1" applyAlignment="1" applyProtection="1">
      <alignment horizontal="center" vertical="center"/>
      <protection hidden="1"/>
    </xf>
    <xf numFmtId="167" fontId="3" fillId="0" borderId="8" xfId="0" applyNumberFormat="1" applyFont="1" applyFill="1" applyBorder="1" applyAlignment="1" applyProtection="1">
      <alignment horizontal="center" vertical="center"/>
      <protection hidden="1"/>
    </xf>
    <xf numFmtId="168" fontId="3" fillId="0" borderId="8" xfId="0" applyNumberFormat="1" applyFont="1" applyFill="1" applyBorder="1" applyAlignment="1" applyProtection="1">
      <alignment horizontal="center" vertical="center"/>
      <protection hidden="1"/>
    </xf>
    <xf numFmtId="169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170" fontId="0" fillId="0" borderId="8" xfId="0" applyNumberFormat="1" applyFont="1" applyFill="1" applyBorder="1" applyAlignment="1" applyProtection="1">
      <protection hidden="1"/>
    </xf>
    <xf numFmtId="171" fontId="0" fillId="0" borderId="9" xfId="0" applyNumberFormat="1" applyFont="1" applyFill="1" applyBorder="1" applyAlignment="1" applyProtection="1">
      <protection hidden="1"/>
    </xf>
    <xf numFmtId="172" fontId="3" fillId="0" borderId="10" xfId="0" applyNumberFormat="1" applyFont="1" applyFill="1" applyBorder="1" applyAlignment="1" applyProtection="1">
      <alignment horizontal="center" vertical="center"/>
      <protection hidden="1"/>
    </xf>
    <xf numFmtId="173" fontId="3" fillId="0" borderId="9" xfId="0" applyNumberFormat="1" applyFont="1" applyFill="1" applyBorder="1" applyAlignment="1" applyProtection="1">
      <alignment horizontal="left" vertical="center"/>
      <protection hidden="1"/>
    </xf>
    <xf numFmtId="170" fontId="3" fillId="0" borderId="9" xfId="0" applyNumberFormat="1" applyFont="1" applyFill="1" applyBorder="1" applyAlignment="1" applyProtection="1">
      <alignment horizontal="center" vertical="center"/>
      <protection hidden="1"/>
    </xf>
    <xf numFmtId="173" fontId="3" fillId="0" borderId="8" xfId="0" applyNumberFormat="1" applyFont="1" applyFill="1" applyBorder="1" applyAlignment="1" applyProtection="1">
      <alignment horizontal="right" vertical="center"/>
      <protection hidden="1"/>
    </xf>
    <xf numFmtId="173" fontId="3" fillId="0" borderId="8" xfId="0" applyNumberFormat="1" applyFont="1" applyFill="1" applyBorder="1" applyAlignment="1" applyProtection="1">
      <alignment horizontal="left" vertical="center"/>
      <protection hidden="1"/>
    </xf>
    <xf numFmtId="174" fontId="3" fillId="0" borderId="8" xfId="0" applyNumberFormat="1" applyFont="1" applyFill="1" applyBorder="1" applyAlignment="1" applyProtection="1">
      <alignment horizontal="right" vertical="center"/>
      <protection hidden="1"/>
    </xf>
    <xf numFmtId="0" fontId="1" fillId="0" borderId="11" xfId="0" applyNumberFormat="1" applyFont="1" applyFill="1" applyBorder="1" applyAlignment="1" applyProtection="1">
      <protection hidden="1"/>
    </xf>
    <xf numFmtId="165" fontId="3" fillId="0" borderId="13" xfId="0" applyNumberFormat="1" applyFont="1" applyFill="1" applyBorder="1" applyAlignment="1" applyProtection="1">
      <alignment horizontal="right" vertical="center"/>
      <protection hidden="1"/>
    </xf>
    <xf numFmtId="167" fontId="3" fillId="0" borderId="12" xfId="0" applyNumberFormat="1" applyFont="1" applyFill="1" applyBorder="1" applyAlignment="1" applyProtection="1">
      <alignment horizontal="center" vertical="center"/>
      <protection hidden="1"/>
    </xf>
    <xf numFmtId="167" fontId="3" fillId="0" borderId="13" xfId="0" applyNumberFormat="1" applyFont="1" applyFill="1" applyBorder="1" applyAlignment="1" applyProtection="1">
      <alignment horizontal="center" vertical="center"/>
      <protection hidden="1"/>
    </xf>
    <xf numFmtId="168" fontId="3" fillId="0" borderId="13" xfId="0" applyNumberFormat="1" applyFont="1" applyFill="1" applyBorder="1" applyAlignment="1" applyProtection="1">
      <alignment horizontal="center" vertical="center"/>
      <protection hidden="1"/>
    </xf>
    <xf numFmtId="169" fontId="3" fillId="0" borderId="13" xfId="0" applyNumberFormat="1" applyFont="1" applyFill="1" applyBorder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alignment horizontal="center" vertical="center"/>
      <protection hidden="1"/>
    </xf>
    <xf numFmtId="172" fontId="3" fillId="0" borderId="14" xfId="0" applyNumberFormat="1" applyFont="1" applyFill="1" applyBorder="1" applyAlignment="1" applyProtection="1">
      <alignment horizontal="center" vertical="center"/>
      <protection hidden="1"/>
    </xf>
    <xf numFmtId="173" fontId="3" fillId="0" borderId="1" xfId="0" applyNumberFormat="1" applyFont="1" applyFill="1" applyBorder="1" applyAlignment="1" applyProtection="1">
      <alignment horizontal="left" vertical="center"/>
      <protection hidden="1"/>
    </xf>
    <xf numFmtId="170" fontId="3" fillId="0" borderId="1" xfId="0" applyNumberFormat="1" applyFont="1" applyFill="1" applyBorder="1" applyAlignment="1" applyProtection="1">
      <alignment horizontal="center" vertical="center"/>
      <protection hidden="1"/>
    </xf>
    <xf numFmtId="173" fontId="3" fillId="0" borderId="13" xfId="0" applyNumberFormat="1" applyFont="1" applyFill="1" applyBorder="1" applyAlignment="1" applyProtection="1">
      <alignment horizontal="right" vertical="center"/>
      <protection hidden="1"/>
    </xf>
    <xf numFmtId="173" fontId="3" fillId="0" borderId="13" xfId="0" applyNumberFormat="1" applyFont="1" applyFill="1" applyBorder="1" applyAlignment="1" applyProtection="1">
      <alignment horizontal="left" vertical="center"/>
      <protection hidden="1"/>
    </xf>
    <xf numFmtId="174" fontId="3" fillId="0" borderId="13" xfId="0" applyNumberFormat="1" applyFont="1" applyFill="1" applyBorder="1" applyAlignment="1" applyProtection="1">
      <alignment horizontal="right" vertical="center"/>
      <protection hidden="1"/>
    </xf>
    <xf numFmtId="165" fontId="3" fillId="0" borderId="7" xfId="0" applyNumberFormat="1" applyFont="1" applyFill="1" applyBorder="1" applyAlignment="1" applyProtection="1">
      <alignment horizontal="right" vertical="center"/>
      <protection hidden="1"/>
    </xf>
    <xf numFmtId="167" fontId="3" fillId="0" borderId="15" xfId="0" applyNumberFormat="1" applyFont="1" applyFill="1" applyBorder="1" applyAlignment="1" applyProtection="1">
      <alignment horizontal="center" vertical="center"/>
      <protection hidden="1"/>
    </xf>
    <xf numFmtId="167" fontId="3" fillId="0" borderId="7" xfId="0" applyNumberFormat="1" applyFont="1" applyFill="1" applyBorder="1" applyAlignment="1" applyProtection="1">
      <alignment horizontal="center" vertical="center"/>
      <protection hidden="1"/>
    </xf>
    <xf numFmtId="168" fontId="3" fillId="0" borderId="7" xfId="0" applyNumberFormat="1" applyFont="1" applyFill="1" applyBorder="1" applyAlignment="1" applyProtection="1">
      <alignment horizontal="center" vertical="center"/>
      <protection hidden="1"/>
    </xf>
    <xf numFmtId="169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172" fontId="3" fillId="0" borderId="11" xfId="0" applyNumberFormat="1" applyFont="1" applyFill="1" applyBorder="1" applyAlignment="1" applyProtection="1">
      <alignment horizontal="center" vertical="center"/>
      <protection hidden="1"/>
    </xf>
    <xf numFmtId="173" fontId="3" fillId="0" borderId="0" xfId="0" applyNumberFormat="1" applyFont="1" applyFill="1" applyAlignment="1" applyProtection="1">
      <alignment horizontal="left" vertical="center"/>
      <protection hidden="1"/>
    </xf>
    <xf numFmtId="170" fontId="3" fillId="0" borderId="0" xfId="0" applyNumberFormat="1" applyFont="1" applyFill="1" applyAlignment="1" applyProtection="1">
      <alignment horizontal="center" vertical="center"/>
      <protection hidden="1"/>
    </xf>
    <xf numFmtId="173" fontId="3" fillId="0" borderId="7" xfId="0" applyNumberFormat="1" applyFont="1" applyFill="1" applyBorder="1" applyAlignment="1" applyProtection="1">
      <alignment horizontal="right" vertical="center"/>
      <protection hidden="1"/>
    </xf>
    <xf numFmtId="173" fontId="3" fillId="0" borderId="7" xfId="0" applyNumberFormat="1" applyFont="1" applyFill="1" applyBorder="1" applyAlignment="1" applyProtection="1">
      <alignment horizontal="left" vertical="center"/>
      <protection hidden="1"/>
    </xf>
    <xf numFmtId="174" fontId="3" fillId="0" borderId="7" xfId="0" applyNumberFormat="1" applyFont="1" applyFill="1" applyBorder="1" applyAlignment="1" applyProtection="1">
      <alignment horizontal="right" vertical="center"/>
      <protection hidden="1"/>
    </xf>
    <xf numFmtId="165" fontId="3" fillId="0" borderId="12" xfId="0" applyNumberFormat="1" applyFont="1" applyFill="1" applyBorder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5" fontId="3" fillId="0" borderId="12" xfId="0" applyNumberFormat="1" applyFont="1" applyFill="1" applyBorder="1" applyAlignment="1" applyProtection="1">
      <alignment horizontal="right" vertical="center"/>
      <protection hidden="1"/>
    </xf>
    <xf numFmtId="166" fontId="3" fillId="0" borderId="4" xfId="0" applyNumberFormat="1" applyFont="1" applyFill="1" applyBorder="1" applyAlignment="1" applyProtection="1">
      <alignment horizontal="center" vertical="center"/>
      <protection hidden="1"/>
    </xf>
    <xf numFmtId="167" fontId="3" fillId="0" borderId="14" xfId="0" applyNumberFormat="1" applyFont="1" applyFill="1" applyBorder="1" applyAlignment="1" applyProtection="1">
      <alignment horizontal="center" vertical="center"/>
      <protection hidden="1"/>
    </xf>
    <xf numFmtId="168" fontId="3" fillId="0" borderId="12" xfId="0" applyNumberFormat="1" applyFont="1" applyFill="1" applyBorder="1" applyAlignment="1" applyProtection="1">
      <alignment horizontal="center" vertical="center"/>
      <protection hidden="1"/>
    </xf>
    <xf numFmtId="169" fontId="3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170" fontId="0" fillId="0" borderId="4" xfId="0" applyNumberFormat="1" applyFont="1" applyFill="1" applyBorder="1" applyAlignment="1" applyProtection="1">
      <protection hidden="1"/>
    </xf>
    <xf numFmtId="171" fontId="0" fillId="0" borderId="8" xfId="0" applyNumberFormat="1" applyFont="1" applyFill="1" applyBorder="1" applyAlignment="1" applyProtection="1">
      <protection hidden="1"/>
    </xf>
    <xf numFmtId="172" fontId="0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2" xfId="0" applyNumberFormat="1" applyFont="1" applyFill="1" applyBorder="1" applyAlignment="1" applyProtection="1">
      <alignment horizontal="center" vertical="center"/>
      <protection hidden="1"/>
    </xf>
    <xf numFmtId="166" fontId="3" fillId="0" borderId="12" xfId="0" applyNumberFormat="1" applyFont="1" applyFill="1" applyBorder="1" applyAlignment="1" applyProtection="1">
      <alignment horizontal="left" vertical="top" wrapText="1"/>
      <protection hidden="1"/>
    </xf>
    <xf numFmtId="176" fontId="3" fillId="0" borderId="12" xfId="0" applyNumberFormat="1" applyFont="1" applyFill="1" applyBorder="1" applyAlignment="1" applyProtection="1">
      <alignment horizontal="left" vertical="top" wrapText="1"/>
      <protection hidden="1"/>
    </xf>
    <xf numFmtId="175" fontId="3" fillId="0" borderId="12" xfId="0" applyNumberFormat="1" applyFont="1" applyFill="1" applyBorder="1" applyAlignment="1" applyProtection="1">
      <alignment horizontal="left" vertical="top" wrapText="1"/>
      <protection hidden="1"/>
    </xf>
    <xf numFmtId="177" fontId="3" fillId="0" borderId="12" xfId="0" applyNumberFormat="1" applyFont="1" applyFill="1" applyBorder="1" applyAlignment="1" applyProtection="1">
      <alignment horizontal="left" vertical="top" wrapText="1"/>
      <protection hidden="1"/>
    </xf>
    <xf numFmtId="178" fontId="3" fillId="0" borderId="12" xfId="0" applyNumberFormat="1" applyFont="1" applyFill="1" applyBorder="1" applyAlignment="1" applyProtection="1">
      <alignment horizontal="left" vertical="top" wrapText="1"/>
      <protection hidden="1"/>
    </xf>
    <xf numFmtId="179" fontId="3" fillId="0" borderId="12" xfId="0" applyNumberFormat="1" applyFont="1" applyFill="1" applyBorder="1" applyAlignment="1" applyProtection="1">
      <alignment horizontal="left" vertical="top" wrapText="1"/>
      <protection hidden="1"/>
    </xf>
    <xf numFmtId="1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Font="1" applyFill="1" applyBorder="1" applyProtection="1">
      <protection hidden="1"/>
    </xf>
    <xf numFmtId="0" fontId="0" fillId="0" borderId="14" xfId="0" applyFont="1" applyFill="1" applyBorder="1" applyProtection="1">
      <protection hidden="1"/>
    </xf>
    <xf numFmtId="1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8" xfId="0" applyFont="1" applyFill="1" applyBorder="1" applyAlignment="1" applyProtection="1">
      <protection hidden="1"/>
    </xf>
    <xf numFmtId="0" fontId="1" fillId="0" borderId="4" xfId="0" applyFont="1" applyFill="1" applyBorder="1" applyProtection="1">
      <protection hidden="1"/>
    </xf>
    <xf numFmtId="0" fontId="1" fillId="0" borderId="4" xfId="0" applyNumberFormat="1" applyFont="1" applyFill="1" applyBorder="1" applyProtection="1">
      <protection hidden="1"/>
    </xf>
    <xf numFmtId="0" fontId="0" fillId="0" borderId="8" xfId="0" applyFont="1" applyFill="1" applyBorder="1" applyProtection="1">
      <protection hidden="1"/>
    </xf>
    <xf numFmtId="0" fontId="0" fillId="0" borderId="10" xfId="0" applyFont="1" applyFill="1" applyBorder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75" fontId="3" fillId="0" borderId="12" xfId="0" applyNumberFormat="1" applyFont="1" applyFill="1" applyBorder="1" applyAlignment="1" applyProtection="1">
      <alignment horizontal="left" vertical="top" wrapText="1"/>
      <protection hidden="1"/>
    </xf>
    <xf numFmtId="165" fontId="3" fillId="0" borderId="12" xfId="0" applyNumberFormat="1" applyFont="1" applyFill="1" applyBorder="1" applyAlignment="1" applyProtection="1">
      <protection hidden="1"/>
    </xf>
    <xf numFmtId="175" fontId="3" fillId="0" borderId="4" xfId="0" applyNumberFormat="1" applyFont="1" applyFill="1" applyBorder="1" applyAlignment="1" applyProtection="1">
      <alignment horizontal="left" vertical="top" wrapText="1"/>
      <protection hidden="1"/>
    </xf>
    <xf numFmtId="175" fontId="3" fillId="0" borderId="8" xfId="0" applyNumberFormat="1" applyFont="1" applyFill="1" applyBorder="1" applyAlignment="1" applyProtection="1">
      <alignment horizontal="left" vertical="top" wrapText="1"/>
      <protection hidden="1"/>
    </xf>
    <xf numFmtId="165" fontId="3" fillId="0" borderId="4" xfId="0" applyNumberFormat="1" applyFont="1" applyFill="1" applyBorder="1" applyAlignment="1" applyProtection="1">
      <protection hidden="1"/>
    </xf>
    <xf numFmtId="175" fontId="3" fillId="0" borderId="12" xfId="0" applyNumberFormat="1" applyFont="1" applyFill="1" applyBorder="1" applyAlignment="1" applyProtection="1">
      <alignment horizontal="left" vertical="top" wrapText="1"/>
      <protection hidden="1"/>
    </xf>
    <xf numFmtId="175" fontId="3" fillId="0" borderId="13" xfId="0" applyNumberFormat="1" applyFont="1" applyFill="1" applyBorder="1" applyAlignment="1" applyProtection="1">
      <alignment horizontal="left" vertical="top" wrapText="1"/>
      <protection hidden="1"/>
    </xf>
    <xf numFmtId="165" fontId="3" fillId="0" borderId="12" xfId="0" applyNumberFormat="1" applyFont="1" applyFill="1" applyBorder="1" applyAlignment="1" applyProtection="1">
      <protection hidden="1"/>
    </xf>
    <xf numFmtId="175" fontId="3" fillId="0" borderId="15" xfId="0" applyNumberFormat="1" applyFont="1" applyFill="1" applyBorder="1" applyAlignment="1" applyProtection="1">
      <alignment horizontal="left" vertical="top" wrapText="1"/>
      <protection hidden="1"/>
    </xf>
    <xf numFmtId="175" fontId="3" fillId="0" borderId="7" xfId="0" applyNumberFormat="1" applyFont="1" applyFill="1" applyBorder="1" applyAlignment="1" applyProtection="1">
      <alignment horizontal="left" vertical="top" wrapText="1"/>
      <protection hidden="1"/>
    </xf>
    <xf numFmtId="165" fontId="3" fillId="0" borderId="15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6" fillId="0" borderId="12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7" fillId="0" borderId="6" xfId="0" applyFont="1" applyFill="1" applyBorder="1" applyProtection="1">
      <protection hidden="1"/>
    </xf>
    <xf numFmtId="0" fontId="8" fillId="0" borderId="6" xfId="0" applyFont="1" applyBorder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alignment horizontal="left"/>
      <protection hidden="1"/>
    </xf>
    <xf numFmtId="0" fontId="7" fillId="0" borderId="0" xfId="0" applyNumberFormat="1" applyFont="1" applyFill="1" applyAlignment="1" applyProtection="1">
      <alignment horizontal="left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left"/>
      <protection hidden="1"/>
    </xf>
    <xf numFmtId="0" fontId="7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57"/>
  <sheetViews>
    <sheetView showGridLines="0" topLeftCell="A233" zoomScaleNormal="100" workbookViewId="0">
      <selection activeCell="T243" sqref="T243"/>
    </sheetView>
  </sheetViews>
  <sheetFormatPr defaultColWidth="9.140625" defaultRowHeight="12.75" x14ac:dyDescent="0.2"/>
  <cols>
    <col min="1" max="1" width="0.5703125" customWidth="1"/>
    <col min="2" max="19" width="0" hidden="1" customWidth="1"/>
    <col min="20" max="20" width="57.140625" customWidth="1"/>
    <col min="21" max="21" width="7.140625" customWidth="1"/>
    <col min="22" max="24" width="3.5703125" customWidth="1"/>
    <col min="25" max="25" width="2.85546875" customWidth="1"/>
    <col min="26" max="26" width="3.5703125" customWidth="1"/>
    <col min="27" max="27" width="5.28515625" customWidth="1"/>
    <col min="28" max="29" width="0" hidden="1" customWidth="1"/>
    <col min="30" max="30" width="3.5703125" customWidth="1"/>
    <col min="31" max="31" width="5" customWidth="1"/>
    <col min="32" max="32" width="7.85546875" customWidth="1"/>
    <col min="33" max="33" width="7" customWidth="1"/>
    <col min="34" max="34" width="7.42578125" customWidth="1"/>
    <col min="35" max="36" width="7" customWidth="1"/>
    <col min="37" max="37" width="0" hidden="1" customWidth="1"/>
    <col min="38" max="40" width="12.85546875" customWidth="1"/>
    <col min="41" max="43" width="0" hidden="1" customWidth="1"/>
    <col min="44" max="44" width="0.85546875" customWidth="1"/>
    <col min="45" max="256" width="9.140625" customWidth="1"/>
  </cols>
  <sheetData>
    <row r="1" spans="1:44" ht="25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2"/>
      <c r="AF1" s="2"/>
      <c r="AG1" s="2"/>
      <c r="AH1" s="2"/>
      <c r="AI1" s="2"/>
      <c r="AJ1" s="142" t="s">
        <v>250</v>
      </c>
      <c r="AK1" s="142"/>
      <c r="AL1" s="142"/>
      <c r="AM1" s="142"/>
      <c r="AN1" s="142"/>
      <c r="AO1" s="2"/>
      <c r="AP1" s="3"/>
      <c r="AQ1" s="2"/>
      <c r="AR1" s="1"/>
    </row>
    <row r="2" spans="1:44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2"/>
      <c r="AF2" s="2"/>
      <c r="AG2" s="2"/>
      <c r="AH2" s="2"/>
      <c r="AI2" s="2"/>
      <c r="AJ2" s="126"/>
      <c r="AK2" s="126"/>
      <c r="AL2" s="126"/>
      <c r="AM2" s="109"/>
      <c r="AN2" s="109"/>
      <c r="AO2" s="2"/>
      <c r="AP2" s="3"/>
      <c r="AQ2" s="2"/>
      <c r="AR2" s="1"/>
    </row>
    <row r="3" spans="1:44" ht="16.5" customHeight="1" x14ac:dyDescent="0.25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40" t="s">
        <v>251</v>
      </c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2"/>
      <c r="AP3" s="3"/>
      <c r="AQ3" s="2"/>
      <c r="AR3" s="1"/>
    </row>
    <row r="4" spans="1:44" ht="18.75" customHeight="1" x14ac:dyDescent="0.25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10"/>
      <c r="T4" s="140" t="s">
        <v>259</v>
      </c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2"/>
      <c r="AP4" s="3"/>
      <c r="AQ4" s="2"/>
      <c r="AR4" s="1"/>
    </row>
    <row r="5" spans="1:44" ht="17.25" customHeight="1" x14ac:dyDescent="0.2">
      <c r="A5" s="105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43" t="s">
        <v>252</v>
      </c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2"/>
      <c r="AP5" s="3"/>
      <c r="AQ5" s="2"/>
      <c r="AR5" s="1"/>
    </row>
    <row r="6" spans="1:44" ht="17.25" customHeight="1" x14ac:dyDescent="0.25">
      <c r="A6" s="108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40" t="s">
        <v>253</v>
      </c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2"/>
      <c r="AP6" s="3"/>
      <c r="AQ6" s="2"/>
      <c r="AR6" s="1"/>
    </row>
    <row r="7" spans="1:44" ht="17.25" customHeight="1" x14ac:dyDescent="0.2">
      <c r="A7" s="105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44" t="s">
        <v>254</v>
      </c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03"/>
      <c r="AP7" s="104"/>
      <c r="AQ7" s="103"/>
      <c r="AR7" s="1"/>
    </row>
    <row r="8" spans="1:44" ht="11.25" customHeight="1" x14ac:dyDescent="0.2">
      <c r="A8" s="4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35" t="s">
        <v>249</v>
      </c>
      <c r="U8" s="127" t="s">
        <v>248</v>
      </c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8"/>
      <c r="AG8" s="128"/>
      <c r="AH8" s="128"/>
      <c r="AI8" s="128"/>
      <c r="AJ8" s="128"/>
      <c r="AK8" s="101"/>
      <c r="AL8" s="130" t="s">
        <v>247</v>
      </c>
      <c r="AM8" s="130"/>
      <c r="AN8" s="130"/>
      <c r="AO8" s="92"/>
      <c r="AP8" s="91"/>
      <c r="AQ8" s="90"/>
      <c r="AR8" s="3"/>
    </row>
    <row r="9" spans="1:44" ht="12.75" customHeight="1" x14ac:dyDescent="0.2">
      <c r="A9" s="2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135"/>
      <c r="U9" s="128" t="s">
        <v>246</v>
      </c>
      <c r="V9" s="128"/>
      <c r="W9" s="128"/>
      <c r="X9" s="127"/>
      <c r="Y9" s="127"/>
      <c r="Z9" s="127"/>
      <c r="AA9" s="127"/>
      <c r="AB9" s="128"/>
      <c r="AC9" s="128"/>
      <c r="AD9" s="128"/>
      <c r="AE9" s="128"/>
      <c r="AF9" s="134" t="s">
        <v>245</v>
      </c>
      <c r="AG9" s="129"/>
      <c r="AH9" s="129"/>
      <c r="AI9" s="129"/>
      <c r="AJ9" s="129"/>
      <c r="AK9" s="93"/>
      <c r="AL9" s="130" t="s">
        <v>244</v>
      </c>
      <c r="AM9" s="130" t="s">
        <v>243</v>
      </c>
      <c r="AN9" s="130" t="s">
        <v>242</v>
      </c>
      <c r="AO9" s="92"/>
      <c r="AP9" s="91"/>
      <c r="AQ9" s="90"/>
      <c r="AR9" s="3"/>
    </row>
    <row r="10" spans="1:44" ht="14.25" customHeight="1" x14ac:dyDescent="0.2">
      <c r="A10" s="100"/>
      <c r="B10" s="99"/>
      <c r="C10" s="99" t="s">
        <v>241</v>
      </c>
      <c r="D10" s="99"/>
      <c r="E10" s="99" t="s">
        <v>241</v>
      </c>
      <c r="F10" s="99" t="s">
        <v>241</v>
      </c>
      <c r="G10" s="99" t="s">
        <v>241</v>
      </c>
      <c r="H10" s="99" t="s">
        <v>241</v>
      </c>
      <c r="I10" s="99" t="s">
        <v>241</v>
      </c>
      <c r="J10" s="99"/>
      <c r="K10" s="99"/>
      <c r="L10" s="99"/>
      <c r="M10" s="99" t="s">
        <v>241</v>
      </c>
      <c r="N10" s="99" t="s">
        <v>241</v>
      </c>
      <c r="O10" s="99" t="s">
        <v>241</v>
      </c>
      <c r="P10" s="99" t="s">
        <v>241</v>
      </c>
      <c r="Q10" s="99" t="s">
        <v>241</v>
      </c>
      <c r="R10" s="99"/>
      <c r="S10" s="99"/>
      <c r="T10" s="136"/>
      <c r="U10" s="137" t="s">
        <v>240</v>
      </c>
      <c r="V10" s="137" t="s">
        <v>239</v>
      </c>
      <c r="W10" s="131" t="s">
        <v>238</v>
      </c>
      <c r="X10" s="129" t="s">
        <v>237</v>
      </c>
      <c r="Y10" s="129"/>
      <c r="Z10" s="129"/>
      <c r="AA10" s="129"/>
      <c r="AB10" s="18"/>
      <c r="AC10" s="17"/>
      <c r="AD10" s="138" t="s">
        <v>236</v>
      </c>
      <c r="AE10" s="133" t="s">
        <v>235</v>
      </c>
      <c r="AF10" s="129" t="s">
        <v>234</v>
      </c>
      <c r="AG10" s="129" t="s">
        <v>233</v>
      </c>
      <c r="AH10" s="129" t="s">
        <v>232</v>
      </c>
      <c r="AI10" s="129" t="s">
        <v>231</v>
      </c>
      <c r="AJ10" s="129" t="s">
        <v>230</v>
      </c>
      <c r="AK10" s="97" t="s">
        <v>229</v>
      </c>
      <c r="AL10" s="130"/>
      <c r="AM10" s="130"/>
      <c r="AN10" s="130"/>
      <c r="AO10" s="97"/>
      <c r="AP10" s="98"/>
      <c r="AQ10" s="97"/>
      <c r="AR10" s="3"/>
    </row>
    <row r="11" spans="1:44" ht="14.25" customHeight="1" x14ac:dyDescent="0.2">
      <c r="A11" s="2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136"/>
      <c r="U11" s="129"/>
      <c r="V11" s="129"/>
      <c r="W11" s="132"/>
      <c r="X11" s="129"/>
      <c r="Y11" s="129"/>
      <c r="Z11" s="129"/>
      <c r="AA11" s="129"/>
      <c r="AB11" s="95"/>
      <c r="AC11" s="94"/>
      <c r="AD11" s="139"/>
      <c r="AE11" s="134"/>
      <c r="AF11" s="129"/>
      <c r="AG11" s="129"/>
      <c r="AH11" s="129"/>
      <c r="AI11" s="129"/>
      <c r="AJ11" s="129"/>
      <c r="AK11" s="93"/>
      <c r="AL11" s="130"/>
      <c r="AM11" s="130"/>
      <c r="AN11" s="130"/>
      <c r="AO11" s="92"/>
      <c r="AP11" s="91"/>
      <c r="AQ11" s="90"/>
      <c r="AR11" s="3"/>
    </row>
    <row r="12" spans="1:44" ht="12.75" customHeight="1" x14ac:dyDescent="0.2">
      <c r="A12" s="2"/>
      <c r="B12" s="83"/>
      <c r="C12" s="83">
        <v>1</v>
      </c>
      <c r="D12" s="83"/>
      <c r="E12" s="83">
        <v>1</v>
      </c>
      <c r="F12" s="83">
        <v>1</v>
      </c>
      <c r="G12" s="83">
        <v>1</v>
      </c>
      <c r="H12" s="83">
        <v>1</v>
      </c>
      <c r="I12" s="83">
        <v>1</v>
      </c>
      <c r="J12" s="83"/>
      <c r="K12" s="83"/>
      <c r="L12" s="83"/>
      <c r="M12" s="83">
        <v>1</v>
      </c>
      <c r="N12" s="83">
        <v>1</v>
      </c>
      <c r="O12" s="83">
        <v>1</v>
      </c>
      <c r="P12" s="83">
        <v>1</v>
      </c>
      <c r="Q12" s="83">
        <v>1</v>
      </c>
      <c r="R12" s="83"/>
      <c r="S12" s="83"/>
      <c r="T12" s="83">
        <v>1</v>
      </c>
      <c r="U12" s="83">
        <v>2</v>
      </c>
      <c r="V12" s="83">
        <v>3</v>
      </c>
      <c r="W12" s="83">
        <v>4</v>
      </c>
      <c r="X12" s="89"/>
      <c r="Y12" s="88">
        <v>5</v>
      </c>
      <c r="Z12" s="88"/>
      <c r="AA12" s="19"/>
      <c r="AB12" s="87"/>
      <c r="AC12" s="86"/>
      <c r="AD12" s="16">
        <v>6</v>
      </c>
      <c r="AE12" s="85">
        <v>7</v>
      </c>
      <c r="AF12" s="83">
        <v>8</v>
      </c>
      <c r="AG12" s="83">
        <v>9</v>
      </c>
      <c r="AH12" s="83">
        <v>10</v>
      </c>
      <c r="AI12" s="83">
        <v>11</v>
      </c>
      <c r="AJ12" s="83">
        <v>12</v>
      </c>
      <c r="AK12" s="83"/>
      <c r="AL12" s="83">
        <v>13</v>
      </c>
      <c r="AM12" s="83">
        <v>14</v>
      </c>
      <c r="AN12" s="83">
        <v>15</v>
      </c>
      <c r="AO12" s="83">
        <v>1</v>
      </c>
      <c r="AP12" s="84">
        <v>1</v>
      </c>
      <c r="AQ12" s="83"/>
      <c r="AR12" s="3"/>
    </row>
    <row r="13" spans="1:44" ht="12.75" customHeight="1" x14ac:dyDescent="0.2">
      <c r="A13" s="40"/>
      <c r="B13" s="79" t="s">
        <v>1</v>
      </c>
      <c r="C13" s="79"/>
      <c r="D13" s="82"/>
      <c r="E13" s="81"/>
      <c r="F13" s="81"/>
      <c r="G13" s="80"/>
      <c r="H13" s="80"/>
      <c r="I13" s="80"/>
      <c r="J13" s="80"/>
      <c r="K13" s="79"/>
      <c r="L13" s="79"/>
      <c r="M13" s="79"/>
      <c r="N13" s="79"/>
      <c r="O13" s="79"/>
      <c r="P13" s="78"/>
      <c r="Q13" s="77"/>
      <c r="R13" s="77"/>
      <c r="S13" s="77"/>
      <c r="T13" s="77"/>
      <c r="U13" s="76"/>
      <c r="V13" s="52"/>
      <c r="W13" s="51"/>
      <c r="X13" s="50"/>
      <c r="Y13" s="49"/>
      <c r="Z13" s="48"/>
      <c r="AA13" s="75"/>
      <c r="AB13" s="74"/>
      <c r="AC13" s="73"/>
      <c r="AD13" s="72"/>
      <c r="AE13" s="71"/>
      <c r="AF13" s="70"/>
      <c r="AG13" s="42"/>
      <c r="AH13" s="43"/>
      <c r="AI13" s="42"/>
      <c r="AJ13" s="69"/>
      <c r="AK13" s="68"/>
      <c r="AL13" s="67"/>
      <c r="AM13" s="67"/>
      <c r="AN13" s="67"/>
      <c r="AO13" s="65"/>
      <c r="AP13" s="66"/>
      <c r="AQ13" s="65"/>
      <c r="AR13" s="24"/>
    </row>
    <row r="14" spans="1:44" ht="21.75" customHeight="1" x14ac:dyDescent="0.2">
      <c r="A14" s="40"/>
      <c r="B14" s="120" t="s">
        <v>228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1"/>
      <c r="U14" s="45">
        <v>603</v>
      </c>
      <c r="V14" s="52">
        <v>0</v>
      </c>
      <c r="W14" s="51">
        <v>-1</v>
      </c>
      <c r="X14" s="50" t="s">
        <v>1</v>
      </c>
      <c r="Y14" s="49" t="s">
        <v>1</v>
      </c>
      <c r="Z14" s="48" t="s">
        <v>1</v>
      </c>
      <c r="AA14" s="47" t="s">
        <v>1</v>
      </c>
      <c r="AB14" s="33" t="s">
        <v>23</v>
      </c>
      <c r="AC14" s="32" t="s">
        <v>1</v>
      </c>
      <c r="AD14" s="46" t="s">
        <v>1</v>
      </c>
      <c r="AE14" s="45">
        <v>-1</v>
      </c>
      <c r="AF14" s="44">
        <v>-1</v>
      </c>
      <c r="AG14" s="43" t="s">
        <v>1</v>
      </c>
      <c r="AH14" s="43" t="s">
        <v>1</v>
      </c>
      <c r="AI14" s="43">
        <v>-1</v>
      </c>
      <c r="AJ14" s="42">
        <v>-1</v>
      </c>
      <c r="AK14" s="26"/>
      <c r="AL14" s="41">
        <f>AL17+AL47+AL100+AL111+AL133+AL150+AL162+AL196+AL223</f>
        <v>4631015.43</v>
      </c>
      <c r="AM14" s="41">
        <f t="shared" ref="AM14:AN14" si="0">AM17+AM47+AM100+AM111+AM133+AM150+AM162+AM196+AM223</f>
        <v>4643754.4000000004</v>
      </c>
      <c r="AN14" s="41">
        <f t="shared" si="0"/>
        <v>4666212.8099999996</v>
      </c>
      <c r="AO14" s="122"/>
      <c r="AP14" s="122"/>
      <c r="AQ14" s="122"/>
      <c r="AR14" s="24"/>
    </row>
    <row r="15" spans="1:44" ht="21.75" customHeight="1" x14ac:dyDescent="0.2">
      <c r="A15" s="40"/>
      <c r="B15" s="120" t="s">
        <v>227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1"/>
      <c r="U15" s="45">
        <v>603</v>
      </c>
      <c r="V15" s="52">
        <v>0</v>
      </c>
      <c r="W15" s="51">
        <v>-1</v>
      </c>
      <c r="X15" s="50" t="s">
        <v>1</v>
      </c>
      <c r="Y15" s="49" t="s">
        <v>1</v>
      </c>
      <c r="Z15" s="48" t="s">
        <v>1</v>
      </c>
      <c r="AA15" s="47" t="s">
        <v>1</v>
      </c>
      <c r="AB15" s="33" t="s">
        <v>23</v>
      </c>
      <c r="AC15" s="32" t="s">
        <v>1</v>
      </c>
      <c r="AD15" s="46" t="s">
        <v>1</v>
      </c>
      <c r="AE15" s="45">
        <v>-1</v>
      </c>
      <c r="AF15" s="44">
        <v>-1</v>
      </c>
      <c r="AG15" s="43" t="s">
        <v>1</v>
      </c>
      <c r="AH15" s="43" t="s">
        <v>1</v>
      </c>
      <c r="AI15" s="43">
        <v>-1</v>
      </c>
      <c r="AJ15" s="42">
        <v>-1</v>
      </c>
      <c r="AK15" s="26"/>
      <c r="AL15" s="41">
        <v>4631015.43</v>
      </c>
      <c r="AM15" s="41">
        <v>4643754.4000000004</v>
      </c>
      <c r="AN15" s="41">
        <v>4666212.8099999996</v>
      </c>
      <c r="AO15" s="122"/>
      <c r="AP15" s="122"/>
      <c r="AQ15" s="122"/>
      <c r="AR15" s="24"/>
    </row>
    <row r="16" spans="1:44" ht="12.75" customHeight="1" x14ac:dyDescent="0.2">
      <c r="A16" s="40"/>
      <c r="B16" s="120" t="s">
        <v>133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45">
        <v>603</v>
      </c>
      <c r="V16" s="52">
        <v>1</v>
      </c>
      <c r="W16" s="51">
        <v>0</v>
      </c>
      <c r="X16" s="50" t="s">
        <v>1</v>
      </c>
      <c r="Y16" s="49" t="s">
        <v>1</v>
      </c>
      <c r="Z16" s="48" t="s">
        <v>1</v>
      </c>
      <c r="AA16" s="47" t="s">
        <v>1</v>
      </c>
      <c r="AB16" s="33" t="s">
        <v>23</v>
      </c>
      <c r="AC16" s="32" t="s">
        <v>1</v>
      </c>
      <c r="AD16" s="46" t="s">
        <v>1</v>
      </c>
      <c r="AE16" s="45">
        <v>-1</v>
      </c>
      <c r="AF16" s="44">
        <v>-1</v>
      </c>
      <c r="AG16" s="43" t="s">
        <v>1</v>
      </c>
      <c r="AH16" s="43" t="s">
        <v>1</v>
      </c>
      <c r="AI16" s="43">
        <v>-1</v>
      </c>
      <c r="AJ16" s="42">
        <v>-1</v>
      </c>
      <c r="AK16" s="26"/>
      <c r="AL16" s="41">
        <v>4074051.01</v>
      </c>
      <c r="AM16" s="41">
        <v>4074351.01</v>
      </c>
      <c r="AN16" s="41">
        <v>4074351.01</v>
      </c>
      <c r="AO16" s="122"/>
      <c r="AP16" s="122"/>
      <c r="AQ16" s="122"/>
      <c r="AR16" s="24"/>
    </row>
    <row r="17" spans="1:44" ht="21.75" customHeight="1" x14ac:dyDescent="0.2">
      <c r="A17" s="40"/>
      <c r="B17" s="120" t="s">
        <v>226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1"/>
      <c r="U17" s="45">
        <v>603</v>
      </c>
      <c r="V17" s="52">
        <v>1</v>
      </c>
      <c r="W17" s="51">
        <v>2</v>
      </c>
      <c r="X17" s="50" t="s">
        <v>1</v>
      </c>
      <c r="Y17" s="49" t="s">
        <v>1</v>
      </c>
      <c r="Z17" s="48" t="s">
        <v>1</v>
      </c>
      <c r="AA17" s="47" t="s">
        <v>1</v>
      </c>
      <c r="AB17" s="33" t="s">
        <v>23</v>
      </c>
      <c r="AC17" s="32" t="s">
        <v>1</v>
      </c>
      <c r="AD17" s="46" t="s">
        <v>1</v>
      </c>
      <c r="AE17" s="45">
        <v>-1</v>
      </c>
      <c r="AF17" s="44">
        <v>-1</v>
      </c>
      <c r="AG17" s="43" t="s">
        <v>1</v>
      </c>
      <c r="AH17" s="43" t="s">
        <v>1</v>
      </c>
      <c r="AI17" s="43">
        <v>-1</v>
      </c>
      <c r="AJ17" s="42">
        <v>-1</v>
      </c>
      <c r="AK17" s="26"/>
      <c r="AL17" s="41">
        <v>1336716.48</v>
      </c>
      <c r="AM17" s="41">
        <v>1336716.48</v>
      </c>
      <c r="AN17" s="41">
        <v>1336716.48</v>
      </c>
      <c r="AO17" s="122"/>
      <c r="AP17" s="122"/>
      <c r="AQ17" s="122"/>
      <c r="AR17" s="24"/>
    </row>
    <row r="18" spans="1:44" ht="42.75" customHeight="1" x14ac:dyDescent="0.2">
      <c r="A18" s="40"/>
      <c r="B18" s="120" t="s">
        <v>46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1"/>
      <c r="U18" s="45">
        <v>603</v>
      </c>
      <c r="V18" s="52">
        <v>1</v>
      </c>
      <c r="W18" s="51">
        <v>2</v>
      </c>
      <c r="X18" s="50" t="s">
        <v>10</v>
      </c>
      <c r="Y18" s="49" t="s">
        <v>45</v>
      </c>
      <c r="Z18" s="48" t="s">
        <v>43</v>
      </c>
      <c r="AA18" s="47" t="s">
        <v>41</v>
      </c>
      <c r="AB18" s="33" t="s">
        <v>23</v>
      </c>
      <c r="AC18" s="32" t="s">
        <v>1</v>
      </c>
      <c r="AD18" s="46" t="s">
        <v>1</v>
      </c>
      <c r="AE18" s="45">
        <v>-1</v>
      </c>
      <c r="AF18" s="44">
        <v>-1</v>
      </c>
      <c r="AG18" s="43" t="s">
        <v>1</v>
      </c>
      <c r="AH18" s="43" t="s">
        <v>1</v>
      </c>
      <c r="AI18" s="43">
        <v>-1</v>
      </c>
      <c r="AJ18" s="42">
        <v>-1</v>
      </c>
      <c r="AK18" s="26"/>
      <c r="AL18" s="41">
        <v>1336716.48</v>
      </c>
      <c r="AM18" s="41">
        <v>1336716.48</v>
      </c>
      <c r="AN18" s="41">
        <v>1336716.48</v>
      </c>
      <c r="AO18" s="122"/>
      <c r="AP18" s="122"/>
      <c r="AQ18" s="122"/>
      <c r="AR18" s="24"/>
    </row>
    <row r="19" spans="1:44" ht="32.25" customHeight="1" x14ac:dyDescent="0.2">
      <c r="A19" s="40"/>
      <c r="B19" s="120" t="s">
        <v>131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1"/>
      <c r="U19" s="45">
        <v>603</v>
      </c>
      <c r="V19" s="52">
        <v>1</v>
      </c>
      <c r="W19" s="51">
        <v>2</v>
      </c>
      <c r="X19" s="50" t="s">
        <v>10</v>
      </c>
      <c r="Y19" s="49" t="s">
        <v>79</v>
      </c>
      <c r="Z19" s="48" t="s">
        <v>43</v>
      </c>
      <c r="AA19" s="47" t="s">
        <v>41</v>
      </c>
      <c r="AB19" s="33" t="s">
        <v>23</v>
      </c>
      <c r="AC19" s="32" t="s">
        <v>1</v>
      </c>
      <c r="AD19" s="46" t="s">
        <v>1</v>
      </c>
      <c r="AE19" s="45">
        <v>-1</v>
      </c>
      <c r="AF19" s="44">
        <v>-1</v>
      </c>
      <c r="AG19" s="43" t="s">
        <v>1</v>
      </c>
      <c r="AH19" s="43" t="s">
        <v>1</v>
      </c>
      <c r="AI19" s="43">
        <v>-1</v>
      </c>
      <c r="AJ19" s="42">
        <v>-1</v>
      </c>
      <c r="AK19" s="26"/>
      <c r="AL19" s="41">
        <v>1336716.48</v>
      </c>
      <c r="AM19" s="41">
        <v>1336716.48</v>
      </c>
      <c r="AN19" s="41">
        <v>1336716.48</v>
      </c>
      <c r="AO19" s="122"/>
      <c r="AP19" s="122"/>
      <c r="AQ19" s="122"/>
      <c r="AR19" s="24"/>
    </row>
    <row r="20" spans="1:44" ht="21.75" customHeight="1" x14ac:dyDescent="0.2">
      <c r="A20" s="40"/>
      <c r="B20" s="120" t="s">
        <v>130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1"/>
      <c r="U20" s="45">
        <v>603</v>
      </c>
      <c r="V20" s="52">
        <v>1</v>
      </c>
      <c r="W20" s="51">
        <v>2</v>
      </c>
      <c r="X20" s="50" t="s">
        <v>10</v>
      </c>
      <c r="Y20" s="49" t="s">
        <v>79</v>
      </c>
      <c r="Z20" s="48" t="s">
        <v>9</v>
      </c>
      <c r="AA20" s="47" t="s">
        <v>41</v>
      </c>
      <c r="AB20" s="33" t="s">
        <v>23</v>
      </c>
      <c r="AC20" s="32" t="s">
        <v>1</v>
      </c>
      <c r="AD20" s="46" t="s">
        <v>1</v>
      </c>
      <c r="AE20" s="45">
        <v>-1</v>
      </c>
      <c r="AF20" s="44">
        <v>-1</v>
      </c>
      <c r="AG20" s="43" t="s">
        <v>1</v>
      </c>
      <c r="AH20" s="43" t="s">
        <v>1</v>
      </c>
      <c r="AI20" s="43">
        <v>-1</v>
      </c>
      <c r="AJ20" s="42">
        <v>-1</v>
      </c>
      <c r="AK20" s="26"/>
      <c r="AL20" s="41">
        <v>1336716.48</v>
      </c>
      <c r="AM20" s="41">
        <v>1336716.48</v>
      </c>
      <c r="AN20" s="41">
        <v>1336716.48</v>
      </c>
      <c r="AO20" s="122"/>
      <c r="AP20" s="122"/>
      <c r="AQ20" s="122"/>
      <c r="AR20" s="24"/>
    </row>
    <row r="21" spans="1:44" ht="21.75" customHeight="1" x14ac:dyDescent="0.2">
      <c r="A21" s="40"/>
      <c r="B21" s="120" t="s">
        <v>223</v>
      </c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1"/>
      <c r="U21" s="45">
        <v>603</v>
      </c>
      <c r="V21" s="52">
        <v>1</v>
      </c>
      <c r="W21" s="51">
        <v>2</v>
      </c>
      <c r="X21" s="50" t="s">
        <v>10</v>
      </c>
      <c r="Y21" s="49" t="s">
        <v>79</v>
      </c>
      <c r="Z21" s="48" t="s">
        <v>9</v>
      </c>
      <c r="AA21" s="47" t="s">
        <v>224</v>
      </c>
      <c r="AB21" s="33" t="s">
        <v>23</v>
      </c>
      <c r="AC21" s="32" t="s">
        <v>1</v>
      </c>
      <c r="AD21" s="46" t="s">
        <v>1</v>
      </c>
      <c r="AE21" s="45">
        <v>-1</v>
      </c>
      <c r="AF21" s="44">
        <v>-1</v>
      </c>
      <c r="AG21" s="43" t="s">
        <v>1</v>
      </c>
      <c r="AH21" s="43" t="s">
        <v>1</v>
      </c>
      <c r="AI21" s="43">
        <v>-1</v>
      </c>
      <c r="AJ21" s="42">
        <v>-1</v>
      </c>
      <c r="AK21" s="26"/>
      <c r="AL21" s="41">
        <v>668358.24</v>
      </c>
      <c r="AM21" s="41">
        <v>668358.24</v>
      </c>
      <c r="AN21" s="41">
        <v>668358.24</v>
      </c>
      <c r="AO21" s="122"/>
      <c r="AP21" s="122"/>
      <c r="AQ21" s="122"/>
      <c r="AR21" s="24"/>
    </row>
    <row r="22" spans="1:44" ht="12.75" customHeight="1" x14ac:dyDescent="0.2">
      <c r="A22" s="40"/>
      <c r="B22" s="120" t="s">
        <v>177</v>
      </c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1"/>
      <c r="U22" s="45">
        <v>603</v>
      </c>
      <c r="V22" s="52">
        <v>1</v>
      </c>
      <c r="W22" s="51">
        <v>2</v>
      </c>
      <c r="X22" s="50" t="s">
        <v>10</v>
      </c>
      <c r="Y22" s="49" t="s">
        <v>79</v>
      </c>
      <c r="Z22" s="48" t="s">
        <v>9</v>
      </c>
      <c r="AA22" s="47" t="s">
        <v>224</v>
      </c>
      <c r="AB22" s="33" t="s">
        <v>172</v>
      </c>
      <c r="AC22" s="32" t="s">
        <v>1</v>
      </c>
      <c r="AD22" s="46" t="s">
        <v>172</v>
      </c>
      <c r="AE22" s="45">
        <v>-1</v>
      </c>
      <c r="AF22" s="44">
        <v>-1</v>
      </c>
      <c r="AG22" s="43" t="s">
        <v>1</v>
      </c>
      <c r="AH22" s="43" t="s">
        <v>1</v>
      </c>
      <c r="AI22" s="43">
        <v>-1</v>
      </c>
      <c r="AJ22" s="42">
        <v>-1</v>
      </c>
      <c r="AK22" s="26"/>
      <c r="AL22" s="41">
        <v>668358.24</v>
      </c>
      <c r="AM22" s="41">
        <v>668358.24</v>
      </c>
      <c r="AN22" s="41">
        <v>668358.24</v>
      </c>
      <c r="AO22" s="122"/>
      <c r="AP22" s="122"/>
      <c r="AQ22" s="122"/>
      <c r="AR22" s="24"/>
    </row>
    <row r="23" spans="1:44" ht="12.75" customHeight="1" x14ac:dyDescent="0.2">
      <c r="A23" s="40"/>
      <c r="B23" s="120" t="s">
        <v>123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1"/>
      <c r="U23" s="45">
        <v>603</v>
      </c>
      <c r="V23" s="52">
        <v>1</v>
      </c>
      <c r="W23" s="51">
        <v>2</v>
      </c>
      <c r="X23" s="50" t="s">
        <v>10</v>
      </c>
      <c r="Y23" s="49" t="s">
        <v>79</v>
      </c>
      <c r="Z23" s="48" t="s">
        <v>9</v>
      </c>
      <c r="AA23" s="47" t="s">
        <v>224</v>
      </c>
      <c r="AB23" s="33" t="s">
        <v>172</v>
      </c>
      <c r="AC23" s="32" t="s">
        <v>121</v>
      </c>
      <c r="AD23" s="46" t="s">
        <v>176</v>
      </c>
      <c r="AE23" s="45" t="s">
        <v>119</v>
      </c>
      <c r="AF23" s="44">
        <v>-1</v>
      </c>
      <c r="AG23" s="43" t="s">
        <v>1</v>
      </c>
      <c r="AH23" s="43" t="s">
        <v>1</v>
      </c>
      <c r="AI23" s="43">
        <v>-1</v>
      </c>
      <c r="AJ23" s="42">
        <v>-1</v>
      </c>
      <c r="AK23" s="26"/>
      <c r="AL23" s="41">
        <v>514638.04</v>
      </c>
      <c r="AM23" s="41">
        <v>514638.04</v>
      </c>
      <c r="AN23" s="41">
        <v>514638.04</v>
      </c>
      <c r="AO23" s="122"/>
      <c r="AP23" s="122"/>
      <c r="AQ23" s="122"/>
      <c r="AR23" s="24"/>
    </row>
    <row r="24" spans="1:44" ht="12.75" customHeight="1" x14ac:dyDescent="0.2">
      <c r="A24" s="40"/>
      <c r="B24" s="120" t="s">
        <v>222</v>
      </c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1"/>
      <c r="U24" s="45">
        <v>603</v>
      </c>
      <c r="V24" s="52">
        <v>1</v>
      </c>
      <c r="W24" s="51">
        <v>2</v>
      </c>
      <c r="X24" s="50" t="s">
        <v>10</v>
      </c>
      <c r="Y24" s="49" t="s">
        <v>79</v>
      </c>
      <c r="Z24" s="48" t="s">
        <v>9</v>
      </c>
      <c r="AA24" s="47" t="s">
        <v>224</v>
      </c>
      <c r="AB24" s="33" t="s">
        <v>172</v>
      </c>
      <c r="AC24" s="32" t="s">
        <v>121</v>
      </c>
      <c r="AD24" s="46" t="s">
        <v>176</v>
      </c>
      <c r="AE24" s="45" t="s">
        <v>119</v>
      </c>
      <c r="AF24" s="44" t="s">
        <v>221</v>
      </c>
      <c r="AG24" s="43" t="s">
        <v>1</v>
      </c>
      <c r="AH24" s="43" t="s">
        <v>1</v>
      </c>
      <c r="AI24" s="43">
        <v>-1</v>
      </c>
      <c r="AJ24" s="42">
        <v>-1</v>
      </c>
      <c r="AK24" s="26"/>
      <c r="AL24" s="41">
        <v>514638.04</v>
      </c>
      <c r="AM24" s="41">
        <v>514638.04</v>
      </c>
      <c r="AN24" s="41">
        <v>514638.04</v>
      </c>
      <c r="AO24" s="122"/>
      <c r="AP24" s="122"/>
      <c r="AQ24" s="122"/>
      <c r="AR24" s="24"/>
    </row>
    <row r="25" spans="1:44" ht="12.75" customHeight="1" x14ac:dyDescent="0.2">
      <c r="A25" s="40"/>
      <c r="B25" s="120" t="s">
        <v>129</v>
      </c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1"/>
      <c r="U25" s="45">
        <v>603</v>
      </c>
      <c r="V25" s="52">
        <v>1</v>
      </c>
      <c r="W25" s="51">
        <v>2</v>
      </c>
      <c r="X25" s="50" t="s">
        <v>10</v>
      </c>
      <c r="Y25" s="49" t="s">
        <v>79</v>
      </c>
      <c r="Z25" s="48" t="s">
        <v>9</v>
      </c>
      <c r="AA25" s="47" t="s">
        <v>224</v>
      </c>
      <c r="AB25" s="33" t="s">
        <v>172</v>
      </c>
      <c r="AC25" s="32" t="s">
        <v>121</v>
      </c>
      <c r="AD25" s="46" t="s">
        <v>176</v>
      </c>
      <c r="AE25" s="45" t="s">
        <v>119</v>
      </c>
      <c r="AF25" s="44" t="s">
        <v>221</v>
      </c>
      <c r="AG25" s="43" t="s">
        <v>126</v>
      </c>
      <c r="AH25" s="43" t="s">
        <v>1</v>
      </c>
      <c r="AI25" s="43">
        <v>-1</v>
      </c>
      <c r="AJ25" s="42">
        <v>-1</v>
      </c>
      <c r="AK25" s="26"/>
      <c r="AL25" s="41">
        <v>514638.04</v>
      </c>
      <c r="AM25" s="41">
        <v>514638.04</v>
      </c>
      <c r="AN25" s="41">
        <v>514638.04</v>
      </c>
      <c r="AO25" s="122"/>
      <c r="AP25" s="122"/>
      <c r="AQ25" s="122"/>
      <c r="AR25" s="24"/>
    </row>
    <row r="26" spans="1:44" ht="12.75" customHeight="1" x14ac:dyDescent="0.2">
      <c r="A26" s="40"/>
      <c r="B26" s="120" t="s">
        <v>214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1"/>
      <c r="U26" s="45">
        <v>603</v>
      </c>
      <c r="V26" s="52">
        <v>1</v>
      </c>
      <c r="W26" s="51">
        <v>2</v>
      </c>
      <c r="X26" s="50" t="s">
        <v>10</v>
      </c>
      <c r="Y26" s="49" t="s">
        <v>79</v>
      </c>
      <c r="Z26" s="48" t="s">
        <v>9</v>
      </c>
      <c r="AA26" s="47" t="s">
        <v>224</v>
      </c>
      <c r="AB26" s="33" t="s">
        <v>172</v>
      </c>
      <c r="AC26" s="32" t="s">
        <v>121</v>
      </c>
      <c r="AD26" s="46" t="s">
        <v>176</v>
      </c>
      <c r="AE26" s="45" t="s">
        <v>119</v>
      </c>
      <c r="AF26" s="44" t="s">
        <v>221</v>
      </c>
      <c r="AG26" s="43" t="s">
        <v>126</v>
      </c>
      <c r="AH26" s="43" t="s">
        <v>213</v>
      </c>
      <c r="AI26" s="43">
        <v>-1</v>
      </c>
      <c r="AJ26" s="42">
        <v>-1</v>
      </c>
      <c r="AK26" s="26"/>
      <c r="AL26" s="41">
        <v>514638.04</v>
      </c>
      <c r="AM26" s="41">
        <v>514638.04</v>
      </c>
      <c r="AN26" s="41">
        <v>514638.04</v>
      </c>
      <c r="AO26" s="122"/>
      <c r="AP26" s="122"/>
      <c r="AQ26" s="122"/>
      <c r="AR26" s="24"/>
    </row>
    <row r="27" spans="1:44" ht="12.75" customHeight="1" x14ac:dyDescent="0.2">
      <c r="A27" s="40"/>
      <c r="B27" s="120" t="s">
        <v>128</v>
      </c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1"/>
      <c r="U27" s="45">
        <v>603</v>
      </c>
      <c r="V27" s="52">
        <v>1</v>
      </c>
      <c r="W27" s="51">
        <v>2</v>
      </c>
      <c r="X27" s="50" t="s">
        <v>10</v>
      </c>
      <c r="Y27" s="49" t="s">
        <v>79</v>
      </c>
      <c r="Z27" s="48" t="s">
        <v>9</v>
      </c>
      <c r="AA27" s="47" t="s">
        <v>224</v>
      </c>
      <c r="AB27" s="33" t="s">
        <v>172</v>
      </c>
      <c r="AC27" s="32" t="s">
        <v>121</v>
      </c>
      <c r="AD27" s="46" t="s">
        <v>176</v>
      </c>
      <c r="AE27" s="45" t="s">
        <v>119</v>
      </c>
      <c r="AF27" s="44" t="s">
        <v>221</v>
      </c>
      <c r="AG27" s="43" t="s">
        <v>126</v>
      </c>
      <c r="AH27" s="43" t="s">
        <v>213</v>
      </c>
      <c r="AI27" s="43">
        <v>10101</v>
      </c>
      <c r="AJ27" s="42">
        <v>-1</v>
      </c>
      <c r="AK27" s="26"/>
      <c r="AL27" s="41">
        <v>514638.04</v>
      </c>
      <c r="AM27" s="41">
        <v>514638.04</v>
      </c>
      <c r="AN27" s="41">
        <v>514638.04</v>
      </c>
      <c r="AO27" s="122"/>
      <c r="AP27" s="122"/>
      <c r="AQ27" s="122"/>
      <c r="AR27" s="24"/>
    </row>
    <row r="28" spans="1:44" ht="12.75" customHeight="1" x14ac:dyDescent="0.2">
      <c r="A28" s="40"/>
      <c r="B28" s="117" t="s">
        <v>15</v>
      </c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8"/>
      <c r="U28" s="30">
        <v>603</v>
      </c>
      <c r="V28" s="39">
        <v>1</v>
      </c>
      <c r="W28" s="38">
        <v>2</v>
      </c>
      <c r="X28" s="37" t="s">
        <v>10</v>
      </c>
      <c r="Y28" s="36" t="s">
        <v>79</v>
      </c>
      <c r="Z28" s="35" t="s">
        <v>9</v>
      </c>
      <c r="AA28" s="34" t="s">
        <v>224</v>
      </c>
      <c r="AB28" s="33" t="s">
        <v>172</v>
      </c>
      <c r="AC28" s="32" t="s">
        <v>121</v>
      </c>
      <c r="AD28" s="31" t="s">
        <v>176</v>
      </c>
      <c r="AE28" s="30" t="s">
        <v>119</v>
      </c>
      <c r="AF28" s="29" t="s">
        <v>221</v>
      </c>
      <c r="AG28" s="28" t="s">
        <v>126</v>
      </c>
      <c r="AH28" s="28" t="s">
        <v>213</v>
      </c>
      <c r="AI28" s="28">
        <v>10101</v>
      </c>
      <c r="AJ28" s="27">
        <v>0</v>
      </c>
      <c r="AK28" s="26"/>
      <c r="AL28" s="25">
        <v>514638.04</v>
      </c>
      <c r="AM28" s="25">
        <v>514638.04</v>
      </c>
      <c r="AN28" s="25">
        <v>514638.04</v>
      </c>
      <c r="AO28" s="119"/>
      <c r="AP28" s="119"/>
      <c r="AQ28" s="119"/>
      <c r="AR28" s="24"/>
    </row>
    <row r="29" spans="1:44" ht="12.75" customHeight="1" x14ac:dyDescent="0.2">
      <c r="A29" s="40"/>
      <c r="B29" s="123" t="s">
        <v>117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4"/>
      <c r="U29" s="57">
        <v>603</v>
      </c>
      <c r="V29" s="64">
        <v>1</v>
      </c>
      <c r="W29" s="63">
        <v>2</v>
      </c>
      <c r="X29" s="62" t="s">
        <v>10</v>
      </c>
      <c r="Y29" s="61" t="s">
        <v>79</v>
      </c>
      <c r="Z29" s="60" t="s">
        <v>9</v>
      </c>
      <c r="AA29" s="59" t="s">
        <v>224</v>
      </c>
      <c r="AB29" s="33" t="s">
        <v>172</v>
      </c>
      <c r="AC29" s="32" t="s">
        <v>114</v>
      </c>
      <c r="AD29" s="58" t="s">
        <v>171</v>
      </c>
      <c r="AE29" s="57" t="s">
        <v>112</v>
      </c>
      <c r="AF29" s="56">
        <v>-1</v>
      </c>
      <c r="AG29" s="55" t="s">
        <v>1</v>
      </c>
      <c r="AH29" s="55" t="s">
        <v>1</v>
      </c>
      <c r="AI29" s="55">
        <v>-1</v>
      </c>
      <c r="AJ29" s="54">
        <v>-1</v>
      </c>
      <c r="AK29" s="26"/>
      <c r="AL29" s="53">
        <v>153720.20000000001</v>
      </c>
      <c r="AM29" s="53">
        <v>153720.20000000001</v>
      </c>
      <c r="AN29" s="53">
        <v>153720.20000000001</v>
      </c>
      <c r="AO29" s="125"/>
      <c r="AP29" s="125"/>
      <c r="AQ29" s="125"/>
      <c r="AR29" s="24"/>
    </row>
    <row r="30" spans="1:44" ht="21.75" customHeight="1" x14ac:dyDescent="0.2">
      <c r="A30" s="40"/>
      <c r="B30" s="120" t="s">
        <v>218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1"/>
      <c r="U30" s="45">
        <v>603</v>
      </c>
      <c r="V30" s="52">
        <v>1</v>
      </c>
      <c r="W30" s="51">
        <v>2</v>
      </c>
      <c r="X30" s="50" t="s">
        <v>10</v>
      </c>
      <c r="Y30" s="49" t="s">
        <v>79</v>
      </c>
      <c r="Z30" s="48" t="s">
        <v>9</v>
      </c>
      <c r="AA30" s="47" t="s">
        <v>224</v>
      </c>
      <c r="AB30" s="33" t="s">
        <v>172</v>
      </c>
      <c r="AC30" s="32" t="s">
        <v>114</v>
      </c>
      <c r="AD30" s="46" t="s">
        <v>171</v>
      </c>
      <c r="AE30" s="45" t="s">
        <v>112</v>
      </c>
      <c r="AF30" s="44" t="s">
        <v>217</v>
      </c>
      <c r="AG30" s="43" t="s">
        <v>1</v>
      </c>
      <c r="AH30" s="43" t="s">
        <v>1</v>
      </c>
      <c r="AI30" s="43">
        <v>-1</v>
      </c>
      <c r="AJ30" s="42">
        <v>-1</v>
      </c>
      <c r="AK30" s="26"/>
      <c r="AL30" s="41">
        <v>153720.20000000001</v>
      </c>
      <c r="AM30" s="41">
        <v>153720.20000000001</v>
      </c>
      <c r="AN30" s="41">
        <v>153720.20000000001</v>
      </c>
      <c r="AO30" s="122"/>
      <c r="AP30" s="122"/>
      <c r="AQ30" s="122"/>
      <c r="AR30" s="24"/>
    </row>
    <row r="31" spans="1:44" ht="12.75" customHeight="1" x14ac:dyDescent="0.2">
      <c r="A31" s="40"/>
      <c r="B31" s="120" t="s">
        <v>129</v>
      </c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45">
        <v>603</v>
      </c>
      <c r="V31" s="52">
        <v>1</v>
      </c>
      <c r="W31" s="51">
        <v>2</v>
      </c>
      <c r="X31" s="50" t="s">
        <v>10</v>
      </c>
      <c r="Y31" s="49" t="s">
        <v>79</v>
      </c>
      <c r="Z31" s="48" t="s">
        <v>9</v>
      </c>
      <c r="AA31" s="47" t="s">
        <v>224</v>
      </c>
      <c r="AB31" s="33" t="s">
        <v>172</v>
      </c>
      <c r="AC31" s="32" t="s">
        <v>114</v>
      </c>
      <c r="AD31" s="46" t="s">
        <v>171</v>
      </c>
      <c r="AE31" s="45" t="s">
        <v>112</v>
      </c>
      <c r="AF31" s="44" t="s">
        <v>217</v>
      </c>
      <c r="AG31" s="43" t="s">
        <v>126</v>
      </c>
      <c r="AH31" s="43" t="s">
        <v>1</v>
      </c>
      <c r="AI31" s="43">
        <v>-1</v>
      </c>
      <c r="AJ31" s="42">
        <v>-1</v>
      </c>
      <c r="AK31" s="26"/>
      <c r="AL31" s="41">
        <v>153720.20000000001</v>
      </c>
      <c r="AM31" s="41">
        <v>153720.20000000001</v>
      </c>
      <c r="AN31" s="41">
        <v>153720.20000000001</v>
      </c>
      <c r="AO31" s="122"/>
      <c r="AP31" s="122"/>
      <c r="AQ31" s="122"/>
      <c r="AR31" s="24"/>
    </row>
    <row r="32" spans="1:44" ht="12.75" customHeight="1" x14ac:dyDescent="0.2">
      <c r="A32" s="40"/>
      <c r="B32" s="120" t="s">
        <v>214</v>
      </c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45">
        <v>603</v>
      </c>
      <c r="V32" s="52">
        <v>1</v>
      </c>
      <c r="W32" s="51">
        <v>2</v>
      </c>
      <c r="X32" s="50" t="s">
        <v>10</v>
      </c>
      <c r="Y32" s="49" t="s">
        <v>79</v>
      </c>
      <c r="Z32" s="48" t="s">
        <v>9</v>
      </c>
      <c r="AA32" s="47" t="s">
        <v>224</v>
      </c>
      <c r="AB32" s="33" t="s">
        <v>172</v>
      </c>
      <c r="AC32" s="32" t="s">
        <v>114</v>
      </c>
      <c r="AD32" s="46" t="s">
        <v>171</v>
      </c>
      <c r="AE32" s="45" t="s">
        <v>112</v>
      </c>
      <c r="AF32" s="44" t="s">
        <v>217</v>
      </c>
      <c r="AG32" s="43" t="s">
        <v>126</v>
      </c>
      <c r="AH32" s="43" t="s">
        <v>213</v>
      </c>
      <c r="AI32" s="43">
        <v>-1</v>
      </c>
      <c r="AJ32" s="42">
        <v>-1</v>
      </c>
      <c r="AK32" s="26"/>
      <c r="AL32" s="41">
        <v>153720.20000000001</v>
      </c>
      <c r="AM32" s="41">
        <v>153720.20000000001</v>
      </c>
      <c r="AN32" s="41">
        <v>153720.20000000001</v>
      </c>
      <c r="AO32" s="122"/>
      <c r="AP32" s="122"/>
      <c r="AQ32" s="122"/>
      <c r="AR32" s="24"/>
    </row>
    <row r="33" spans="1:44" ht="12.75" customHeight="1" x14ac:dyDescent="0.2">
      <c r="A33" s="40"/>
      <c r="B33" s="120" t="s">
        <v>128</v>
      </c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45">
        <v>603</v>
      </c>
      <c r="V33" s="52">
        <v>1</v>
      </c>
      <c r="W33" s="51">
        <v>2</v>
      </c>
      <c r="X33" s="50" t="s">
        <v>10</v>
      </c>
      <c r="Y33" s="49" t="s">
        <v>79</v>
      </c>
      <c r="Z33" s="48" t="s">
        <v>9</v>
      </c>
      <c r="AA33" s="47" t="s">
        <v>224</v>
      </c>
      <c r="AB33" s="33" t="s">
        <v>172</v>
      </c>
      <c r="AC33" s="32" t="s">
        <v>114</v>
      </c>
      <c r="AD33" s="46" t="s">
        <v>171</v>
      </c>
      <c r="AE33" s="45" t="s">
        <v>112</v>
      </c>
      <c r="AF33" s="44" t="s">
        <v>217</v>
      </c>
      <c r="AG33" s="43" t="s">
        <v>126</v>
      </c>
      <c r="AH33" s="43" t="s">
        <v>213</v>
      </c>
      <c r="AI33" s="43">
        <v>10101</v>
      </c>
      <c r="AJ33" s="42">
        <v>-1</v>
      </c>
      <c r="AK33" s="26"/>
      <c r="AL33" s="41">
        <v>153720.20000000001</v>
      </c>
      <c r="AM33" s="41">
        <v>153720.20000000001</v>
      </c>
      <c r="AN33" s="41">
        <v>153720.20000000001</v>
      </c>
      <c r="AO33" s="122"/>
      <c r="AP33" s="122"/>
      <c r="AQ33" s="122"/>
      <c r="AR33" s="24"/>
    </row>
    <row r="34" spans="1:44" ht="12.75" customHeight="1" x14ac:dyDescent="0.2">
      <c r="A34" s="40"/>
      <c r="B34" s="117" t="s">
        <v>15</v>
      </c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8"/>
      <c r="U34" s="30">
        <v>603</v>
      </c>
      <c r="V34" s="39">
        <v>1</v>
      </c>
      <c r="W34" s="38">
        <v>2</v>
      </c>
      <c r="X34" s="37" t="s">
        <v>10</v>
      </c>
      <c r="Y34" s="36" t="s">
        <v>79</v>
      </c>
      <c r="Z34" s="35" t="s">
        <v>9</v>
      </c>
      <c r="AA34" s="34" t="s">
        <v>224</v>
      </c>
      <c r="AB34" s="33" t="s">
        <v>172</v>
      </c>
      <c r="AC34" s="32" t="s">
        <v>114</v>
      </c>
      <c r="AD34" s="31" t="s">
        <v>171</v>
      </c>
      <c r="AE34" s="30" t="s">
        <v>112</v>
      </c>
      <c r="AF34" s="29" t="s">
        <v>217</v>
      </c>
      <c r="AG34" s="28" t="s">
        <v>126</v>
      </c>
      <c r="AH34" s="28" t="s">
        <v>213</v>
      </c>
      <c r="AI34" s="28">
        <v>10101</v>
      </c>
      <c r="AJ34" s="27">
        <v>0</v>
      </c>
      <c r="AK34" s="26"/>
      <c r="AL34" s="25">
        <v>153720.20000000001</v>
      </c>
      <c r="AM34" s="25">
        <v>153720.20000000001</v>
      </c>
      <c r="AN34" s="25">
        <v>153720.20000000001</v>
      </c>
      <c r="AO34" s="119"/>
      <c r="AP34" s="119"/>
      <c r="AQ34" s="119"/>
      <c r="AR34" s="24"/>
    </row>
    <row r="35" spans="1:44" ht="21.75" customHeight="1" x14ac:dyDescent="0.2">
      <c r="A35" s="40"/>
      <c r="B35" s="123" t="s">
        <v>223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4"/>
      <c r="U35" s="57">
        <v>603</v>
      </c>
      <c r="V35" s="64">
        <v>1</v>
      </c>
      <c r="W35" s="63">
        <v>2</v>
      </c>
      <c r="X35" s="62" t="s">
        <v>10</v>
      </c>
      <c r="Y35" s="61" t="s">
        <v>79</v>
      </c>
      <c r="Z35" s="60" t="s">
        <v>9</v>
      </c>
      <c r="AA35" s="59" t="s">
        <v>204</v>
      </c>
      <c r="AB35" s="33" t="s">
        <v>23</v>
      </c>
      <c r="AC35" s="32" t="s">
        <v>1</v>
      </c>
      <c r="AD35" s="58" t="s">
        <v>1</v>
      </c>
      <c r="AE35" s="57">
        <v>-1</v>
      </c>
      <c r="AF35" s="56">
        <v>-1</v>
      </c>
      <c r="AG35" s="55" t="s">
        <v>1</v>
      </c>
      <c r="AH35" s="55" t="s">
        <v>1</v>
      </c>
      <c r="AI35" s="55">
        <v>-1</v>
      </c>
      <c r="AJ35" s="54">
        <v>-1</v>
      </c>
      <c r="AK35" s="26"/>
      <c r="AL35" s="53">
        <v>668358.24</v>
      </c>
      <c r="AM35" s="53">
        <v>668358.24</v>
      </c>
      <c r="AN35" s="53">
        <v>668358.24</v>
      </c>
      <c r="AO35" s="125"/>
      <c r="AP35" s="125"/>
      <c r="AQ35" s="125"/>
      <c r="AR35" s="24"/>
    </row>
    <row r="36" spans="1:44" ht="12.75" customHeight="1" x14ac:dyDescent="0.2">
      <c r="A36" s="40"/>
      <c r="B36" s="120" t="s">
        <v>177</v>
      </c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45">
        <v>603</v>
      </c>
      <c r="V36" s="52">
        <v>1</v>
      </c>
      <c r="W36" s="51">
        <v>2</v>
      </c>
      <c r="X36" s="50" t="s">
        <v>10</v>
      </c>
      <c r="Y36" s="49" t="s">
        <v>79</v>
      </c>
      <c r="Z36" s="48" t="s">
        <v>9</v>
      </c>
      <c r="AA36" s="47" t="s">
        <v>204</v>
      </c>
      <c r="AB36" s="33" t="s">
        <v>172</v>
      </c>
      <c r="AC36" s="32" t="s">
        <v>1</v>
      </c>
      <c r="AD36" s="46" t="s">
        <v>172</v>
      </c>
      <c r="AE36" s="45">
        <v>-1</v>
      </c>
      <c r="AF36" s="44">
        <v>-1</v>
      </c>
      <c r="AG36" s="43" t="s">
        <v>1</v>
      </c>
      <c r="AH36" s="43" t="s">
        <v>1</v>
      </c>
      <c r="AI36" s="43">
        <v>-1</v>
      </c>
      <c r="AJ36" s="42">
        <v>-1</v>
      </c>
      <c r="AK36" s="26"/>
      <c r="AL36" s="41">
        <v>668358.24</v>
      </c>
      <c r="AM36" s="41">
        <v>668358.24</v>
      </c>
      <c r="AN36" s="41">
        <v>668358.24</v>
      </c>
      <c r="AO36" s="122"/>
      <c r="AP36" s="122"/>
      <c r="AQ36" s="122"/>
      <c r="AR36" s="24"/>
    </row>
    <row r="37" spans="1:44" ht="12.75" customHeight="1" x14ac:dyDescent="0.2">
      <c r="A37" s="40"/>
      <c r="B37" s="120" t="s">
        <v>123</v>
      </c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45">
        <v>603</v>
      </c>
      <c r="V37" s="52">
        <v>1</v>
      </c>
      <c r="W37" s="51">
        <v>2</v>
      </c>
      <c r="X37" s="50" t="s">
        <v>10</v>
      </c>
      <c r="Y37" s="49" t="s">
        <v>79</v>
      </c>
      <c r="Z37" s="48" t="s">
        <v>9</v>
      </c>
      <c r="AA37" s="47" t="s">
        <v>204</v>
      </c>
      <c r="AB37" s="33" t="s">
        <v>172</v>
      </c>
      <c r="AC37" s="32" t="s">
        <v>121</v>
      </c>
      <c r="AD37" s="46" t="s">
        <v>176</v>
      </c>
      <c r="AE37" s="45" t="s">
        <v>119</v>
      </c>
      <c r="AF37" s="44">
        <v>-1</v>
      </c>
      <c r="AG37" s="43" t="s">
        <v>1</v>
      </c>
      <c r="AH37" s="43" t="s">
        <v>1</v>
      </c>
      <c r="AI37" s="43">
        <v>-1</v>
      </c>
      <c r="AJ37" s="42">
        <v>-1</v>
      </c>
      <c r="AK37" s="26"/>
      <c r="AL37" s="41">
        <v>514638.04</v>
      </c>
      <c r="AM37" s="41">
        <v>514638.04</v>
      </c>
      <c r="AN37" s="41">
        <v>514638.04</v>
      </c>
      <c r="AO37" s="122"/>
      <c r="AP37" s="122"/>
      <c r="AQ37" s="122"/>
      <c r="AR37" s="24"/>
    </row>
    <row r="38" spans="1:44" ht="12.75" customHeight="1" x14ac:dyDescent="0.2">
      <c r="A38" s="40"/>
      <c r="B38" s="120" t="s">
        <v>222</v>
      </c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45">
        <v>603</v>
      </c>
      <c r="V38" s="52">
        <v>1</v>
      </c>
      <c r="W38" s="51">
        <v>2</v>
      </c>
      <c r="X38" s="50" t="s">
        <v>10</v>
      </c>
      <c r="Y38" s="49" t="s">
        <v>79</v>
      </c>
      <c r="Z38" s="48" t="s">
        <v>9</v>
      </c>
      <c r="AA38" s="47" t="s">
        <v>204</v>
      </c>
      <c r="AB38" s="33" t="s">
        <v>172</v>
      </c>
      <c r="AC38" s="32" t="s">
        <v>121</v>
      </c>
      <c r="AD38" s="46" t="s">
        <v>176</v>
      </c>
      <c r="AE38" s="45" t="s">
        <v>119</v>
      </c>
      <c r="AF38" s="44" t="s">
        <v>221</v>
      </c>
      <c r="AG38" s="43" t="s">
        <v>1</v>
      </c>
      <c r="AH38" s="43" t="s">
        <v>1</v>
      </c>
      <c r="AI38" s="43">
        <v>-1</v>
      </c>
      <c r="AJ38" s="42">
        <v>-1</v>
      </c>
      <c r="AK38" s="26"/>
      <c r="AL38" s="41">
        <v>514638.04</v>
      </c>
      <c r="AM38" s="41">
        <v>514638.04</v>
      </c>
      <c r="AN38" s="41">
        <v>514638.04</v>
      </c>
      <c r="AO38" s="122"/>
      <c r="AP38" s="122"/>
      <c r="AQ38" s="122"/>
      <c r="AR38" s="24"/>
    </row>
    <row r="39" spans="1:44" ht="12.75" customHeight="1" x14ac:dyDescent="0.2">
      <c r="A39" s="40"/>
      <c r="B39" s="120" t="s">
        <v>214</v>
      </c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45">
        <v>603</v>
      </c>
      <c r="V39" s="52">
        <v>1</v>
      </c>
      <c r="W39" s="51">
        <v>2</v>
      </c>
      <c r="X39" s="50" t="s">
        <v>10</v>
      </c>
      <c r="Y39" s="49" t="s">
        <v>79</v>
      </c>
      <c r="Z39" s="48" t="s">
        <v>9</v>
      </c>
      <c r="AA39" s="47" t="s">
        <v>204</v>
      </c>
      <c r="AB39" s="33" t="s">
        <v>172</v>
      </c>
      <c r="AC39" s="32" t="s">
        <v>121</v>
      </c>
      <c r="AD39" s="46" t="s">
        <v>176</v>
      </c>
      <c r="AE39" s="45" t="s">
        <v>119</v>
      </c>
      <c r="AF39" s="44" t="s">
        <v>221</v>
      </c>
      <c r="AG39" s="43" t="s">
        <v>12</v>
      </c>
      <c r="AH39" s="43" t="s">
        <v>213</v>
      </c>
      <c r="AI39" s="43">
        <v>-1</v>
      </c>
      <c r="AJ39" s="42">
        <v>-1</v>
      </c>
      <c r="AK39" s="26"/>
      <c r="AL39" s="41">
        <v>514638.04</v>
      </c>
      <c r="AM39" s="41">
        <v>514638.04</v>
      </c>
      <c r="AN39" s="41">
        <v>514638.04</v>
      </c>
      <c r="AO39" s="122"/>
      <c r="AP39" s="122"/>
      <c r="AQ39" s="122"/>
      <c r="AR39" s="24"/>
    </row>
    <row r="40" spans="1:44" ht="12.75" customHeight="1" x14ac:dyDescent="0.2">
      <c r="A40" s="40"/>
      <c r="B40" s="120" t="s">
        <v>16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1"/>
      <c r="U40" s="45">
        <v>603</v>
      </c>
      <c r="V40" s="52">
        <v>1</v>
      </c>
      <c r="W40" s="51">
        <v>2</v>
      </c>
      <c r="X40" s="50" t="s">
        <v>10</v>
      </c>
      <c r="Y40" s="49" t="s">
        <v>79</v>
      </c>
      <c r="Z40" s="48" t="s">
        <v>9</v>
      </c>
      <c r="AA40" s="47" t="s">
        <v>204</v>
      </c>
      <c r="AB40" s="33" t="s">
        <v>172</v>
      </c>
      <c r="AC40" s="32" t="s">
        <v>121</v>
      </c>
      <c r="AD40" s="46" t="s">
        <v>176</v>
      </c>
      <c r="AE40" s="45" t="s">
        <v>119</v>
      </c>
      <c r="AF40" s="44" t="s">
        <v>221</v>
      </c>
      <c r="AG40" s="43" t="s">
        <v>12</v>
      </c>
      <c r="AH40" s="43" t="s">
        <v>213</v>
      </c>
      <c r="AI40" s="43">
        <v>10102</v>
      </c>
      <c r="AJ40" s="42">
        <v>-1</v>
      </c>
      <c r="AK40" s="26"/>
      <c r="AL40" s="41">
        <v>514638.04</v>
      </c>
      <c r="AM40" s="41">
        <v>514638.04</v>
      </c>
      <c r="AN40" s="41">
        <v>514638.04</v>
      </c>
      <c r="AO40" s="122"/>
      <c r="AP40" s="122"/>
      <c r="AQ40" s="122"/>
      <c r="AR40" s="24"/>
    </row>
    <row r="41" spans="1:44" ht="12.75" customHeight="1" x14ac:dyDescent="0.2">
      <c r="A41" s="40"/>
      <c r="B41" s="117" t="s">
        <v>15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8"/>
      <c r="U41" s="30">
        <v>603</v>
      </c>
      <c r="V41" s="39">
        <v>1</v>
      </c>
      <c r="W41" s="38">
        <v>2</v>
      </c>
      <c r="X41" s="37" t="s">
        <v>10</v>
      </c>
      <c r="Y41" s="36" t="s">
        <v>79</v>
      </c>
      <c r="Z41" s="35" t="s">
        <v>9</v>
      </c>
      <c r="AA41" s="34" t="s">
        <v>204</v>
      </c>
      <c r="AB41" s="33" t="s">
        <v>172</v>
      </c>
      <c r="AC41" s="32" t="s">
        <v>121</v>
      </c>
      <c r="AD41" s="31" t="s">
        <v>176</v>
      </c>
      <c r="AE41" s="30" t="s">
        <v>119</v>
      </c>
      <c r="AF41" s="29" t="s">
        <v>221</v>
      </c>
      <c r="AG41" s="28" t="s">
        <v>12</v>
      </c>
      <c r="AH41" s="28" t="s">
        <v>213</v>
      </c>
      <c r="AI41" s="28">
        <v>10102</v>
      </c>
      <c r="AJ41" s="27">
        <v>0</v>
      </c>
      <c r="AK41" s="26"/>
      <c r="AL41" s="25">
        <v>514638.04</v>
      </c>
      <c r="AM41" s="25">
        <v>514638.04</v>
      </c>
      <c r="AN41" s="25">
        <v>514638.04</v>
      </c>
      <c r="AO41" s="119"/>
      <c r="AP41" s="119"/>
      <c r="AQ41" s="119"/>
      <c r="AR41" s="24"/>
    </row>
    <row r="42" spans="1:44" ht="12.75" customHeight="1" x14ac:dyDescent="0.2">
      <c r="A42" s="40"/>
      <c r="B42" s="123" t="s">
        <v>117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4"/>
      <c r="U42" s="57">
        <v>603</v>
      </c>
      <c r="V42" s="64">
        <v>1</v>
      </c>
      <c r="W42" s="63">
        <v>2</v>
      </c>
      <c r="X42" s="62" t="s">
        <v>10</v>
      </c>
      <c r="Y42" s="61" t="s">
        <v>79</v>
      </c>
      <c r="Z42" s="60" t="s">
        <v>9</v>
      </c>
      <c r="AA42" s="59" t="s">
        <v>204</v>
      </c>
      <c r="AB42" s="33" t="s">
        <v>172</v>
      </c>
      <c r="AC42" s="32" t="s">
        <v>114</v>
      </c>
      <c r="AD42" s="58" t="s">
        <v>171</v>
      </c>
      <c r="AE42" s="57" t="s">
        <v>112</v>
      </c>
      <c r="AF42" s="56">
        <v>-1</v>
      </c>
      <c r="AG42" s="55" t="s">
        <v>1</v>
      </c>
      <c r="AH42" s="55" t="s">
        <v>1</v>
      </c>
      <c r="AI42" s="55">
        <v>-1</v>
      </c>
      <c r="AJ42" s="54">
        <v>-1</v>
      </c>
      <c r="AK42" s="26"/>
      <c r="AL42" s="53">
        <v>153720.20000000001</v>
      </c>
      <c r="AM42" s="53">
        <v>153720.20000000001</v>
      </c>
      <c r="AN42" s="53">
        <v>153720.20000000001</v>
      </c>
      <c r="AO42" s="125"/>
      <c r="AP42" s="125"/>
      <c r="AQ42" s="125"/>
      <c r="AR42" s="24"/>
    </row>
    <row r="43" spans="1:44" ht="21.75" customHeight="1" x14ac:dyDescent="0.2">
      <c r="A43" s="40"/>
      <c r="B43" s="120" t="s">
        <v>218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1"/>
      <c r="U43" s="45">
        <v>603</v>
      </c>
      <c r="V43" s="52">
        <v>1</v>
      </c>
      <c r="W43" s="51">
        <v>2</v>
      </c>
      <c r="X43" s="50" t="s">
        <v>10</v>
      </c>
      <c r="Y43" s="49" t="s">
        <v>79</v>
      </c>
      <c r="Z43" s="48" t="s">
        <v>9</v>
      </c>
      <c r="AA43" s="47" t="s">
        <v>204</v>
      </c>
      <c r="AB43" s="33" t="s">
        <v>172</v>
      </c>
      <c r="AC43" s="32" t="s">
        <v>114</v>
      </c>
      <c r="AD43" s="46" t="s">
        <v>171</v>
      </c>
      <c r="AE43" s="45" t="s">
        <v>112</v>
      </c>
      <c r="AF43" s="44" t="s">
        <v>217</v>
      </c>
      <c r="AG43" s="43" t="s">
        <v>1</v>
      </c>
      <c r="AH43" s="43" t="s">
        <v>1</v>
      </c>
      <c r="AI43" s="43">
        <v>-1</v>
      </c>
      <c r="AJ43" s="42">
        <v>-1</v>
      </c>
      <c r="AK43" s="26"/>
      <c r="AL43" s="41">
        <v>153720.20000000001</v>
      </c>
      <c r="AM43" s="41">
        <v>153720.20000000001</v>
      </c>
      <c r="AN43" s="41">
        <v>153720.20000000001</v>
      </c>
      <c r="AO43" s="122"/>
      <c r="AP43" s="122"/>
      <c r="AQ43" s="122"/>
      <c r="AR43" s="24"/>
    </row>
    <row r="44" spans="1:44" ht="12.75" customHeight="1" x14ac:dyDescent="0.2">
      <c r="A44" s="40"/>
      <c r="B44" s="120" t="s">
        <v>214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1"/>
      <c r="U44" s="45">
        <v>603</v>
      </c>
      <c r="V44" s="52">
        <v>1</v>
      </c>
      <c r="W44" s="51">
        <v>2</v>
      </c>
      <c r="X44" s="50" t="s">
        <v>10</v>
      </c>
      <c r="Y44" s="49" t="s">
        <v>79</v>
      </c>
      <c r="Z44" s="48" t="s">
        <v>9</v>
      </c>
      <c r="AA44" s="47" t="s">
        <v>204</v>
      </c>
      <c r="AB44" s="33" t="s">
        <v>172</v>
      </c>
      <c r="AC44" s="32" t="s">
        <v>114</v>
      </c>
      <c r="AD44" s="46" t="s">
        <v>171</v>
      </c>
      <c r="AE44" s="45" t="s">
        <v>112</v>
      </c>
      <c r="AF44" s="44" t="s">
        <v>217</v>
      </c>
      <c r="AG44" s="43" t="s">
        <v>12</v>
      </c>
      <c r="AH44" s="43" t="s">
        <v>213</v>
      </c>
      <c r="AI44" s="43">
        <v>-1</v>
      </c>
      <c r="AJ44" s="42">
        <v>-1</v>
      </c>
      <c r="AK44" s="26"/>
      <c r="AL44" s="41">
        <v>153720.20000000001</v>
      </c>
      <c r="AM44" s="41">
        <v>153720.20000000001</v>
      </c>
      <c r="AN44" s="41">
        <v>153720.20000000001</v>
      </c>
      <c r="AO44" s="122"/>
      <c r="AP44" s="122"/>
      <c r="AQ44" s="122"/>
      <c r="AR44" s="24"/>
    </row>
    <row r="45" spans="1:44" ht="12.75" customHeight="1" x14ac:dyDescent="0.2">
      <c r="A45" s="40"/>
      <c r="B45" s="120" t="s">
        <v>16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1"/>
      <c r="U45" s="45">
        <v>603</v>
      </c>
      <c r="V45" s="52">
        <v>1</v>
      </c>
      <c r="W45" s="51">
        <v>2</v>
      </c>
      <c r="X45" s="50" t="s">
        <v>10</v>
      </c>
      <c r="Y45" s="49" t="s">
        <v>79</v>
      </c>
      <c r="Z45" s="48" t="s">
        <v>9</v>
      </c>
      <c r="AA45" s="47" t="s">
        <v>204</v>
      </c>
      <c r="AB45" s="33" t="s">
        <v>172</v>
      </c>
      <c r="AC45" s="32" t="s">
        <v>114</v>
      </c>
      <c r="AD45" s="46" t="s">
        <v>171</v>
      </c>
      <c r="AE45" s="45" t="s">
        <v>112</v>
      </c>
      <c r="AF45" s="44" t="s">
        <v>217</v>
      </c>
      <c r="AG45" s="43" t="s">
        <v>12</v>
      </c>
      <c r="AH45" s="43" t="s">
        <v>213</v>
      </c>
      <c r="AI45" s="43">
        <v>10102</v>
      </c>
      <c r="AJ45" s="42">
        <v>-1</v>
      </c>
      <c r="AK45" s="26"/>
      <c r="AL45" s="41">
        <v>153720.20000000001</v>
      </c>
      <c r="AM45" s="41">
        <v>153720.20000000001</v>
      </c>
      <c r="AN45" s="41">
        <v>153720.20000000001</v>
      </c>
      <c r="AO45" s="122"/>
      <c r="AP45" s="122"/>
      <c r="AQ45" s="122"/>
      <c r="AR45" s="24"/>
    </row>
    <row r="46" spans="1:44" ht="12.75" customHeight="1" x14ac:dyDescent="0.2">
      <c r="A46" s="40"/>
      <c r="B46" s="117" t="s">
        <v>15</v>
      </c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8"/>
      <c r="U46" s="30">
        <v>603</v>
      </c>
      <c r="V46" s="39">
        <v>1</v>
      </c>
      <c r="W46" s="38">
        <v>2</v>
      </c>
      <c r="X46" s="37" t="s">
        <v>10</v>
      </c>
      <c r="Y46" s="36" t="s">
        <v>79</v>
      </c>
      <c r="Z46" s="35" t="s">
        <v>9</v>
      </c>
      <c r="AA46" s="34" t="s">
        <v>204</v>
      </c>
      <c r="AB46" s="33" t="s">
        <v>172</v>
      </c>
      <c r="AC46" s="32" t="s">
        <v>114</v>
      </c>
      <c r="AD46" s="31" t="s">
        <v>171</v>
      </c>
      <c r="AE46" s="30" t="s">
        <v>112</v>
      </c>
      <c r="AF46" s="29" t="s">
        <v>217</v>
      </c>
      <c r="AG46" s="28" t="s">
        <v>12</v>
      </c>
      <c r="AH46" s="28" t="s">
        <v>213</v>
      </c>
      <c r="AI46" s="28">
        <v>10102</v>
      </c>
      <c r="AJ46" s="27">
        <v>0</v>
      </c>
      <c r="AK46" s="26"/>
      <c r="AL46" s="25">
        <v>153720.20000000001</v>
      </c>
      <c r="AM46" s="25">
        <v>153720.20000000001</v>
      </c>
      <c r="AN46" s="25">
        <v>153720.20000000001</v>
      </c>
      <c r="AO46" s="119"/>
      <c r="AP46" s="119"/>
      <c r="AQ46" s="119"/>
      <c r="AR46" s="24"/>
    </row>
    <row r="47" spans="1:44" ht="32.25" customHeight="1" x14ac:dyDescent="0.2">
      <c r="A47" s="40"/>
      <c r="B47" s="123" t="s">
        <v>225</v>
      </c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4"/>
      <c r="U47" s="57">
        <v>603</v>
      </c>
      <c r="V47" s="64">
        <v>1</v>
      </c>
      <c r="W47" s="63">
        <v>4</v>
      </c>
      <c r="X47" s="62" t="s">
        <v>1</v>
      </c>
      <c r="Y47" s="61" t="s">
        <v>1</v>
      </c>
      <c r="Z47" s="60" t="s">
        <v>1</v>
      </c>
      <c r="AA47" s="59" t="s">
        <v>1</v>
      </c>
      <c r="AB47" s="33" t="s">
        <v>23</v>
      </c>
      <c r="AC47" s="32" t="s">
        <v>1</v>
      </c>
      <c r="AD47" s="58" t="s">
        <v>1</v>
      </c>
      <c r="AE47" s="57">
        <v>-1</v>
      </c>
      <c r="AF47" s="56">
        <v>-1</v>
      </c>
      <c r="AG47" s="55" t="s">
        <v>1</v>
      </c>
      <c r="AH47" s="55" t="s">
        <v>1</v>
      </c>
      <c r="AI47" s="55">
        <v>-1</v>
      </c>
      <c r="AJ47" s="54">
        <v>-1</v>
      </c>
      <c r="AK47" s="26"/>
      <c r="AL47" s="53">
        <v>2705734.53</v>
      </c>
      <c r="AM47" s="53">
        <v>2705734.53</v>
      </c>
      <c r="AN47" s="53">
        <v>2705734.53</v>
      </c>
      <c r="AO47" s="125"/>
      <c r="AP47" s="125"/>
      <c r="AQ47" s="125"/>
      <c r="AR47" s="24"/>
    </row>
    <row r="48" spans="1:44" ht="45" customHeight="1" x14ac:dyDescent="0.2">
      <c r="A48" s="40"/>
      <c r="B48" s="120" t="s">
        <v>46</v>
      </c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1"/>
      <c r="U48" s="45">
        <v>603</v>
      </c>
      <c r="V48" s="52">
        <v>1</v>
      </c>
      <c r="W48" s="51">
        <v>4</v>
      </c>
      <c r="X48" s="50" t="s">
        <v>10</v>
      </c>
      <c r="Y48" s="49" t="s">
        <v>45</v>
      </c>
      <c r="Z48" s="48" t="s">
        <v>43</v>
      </c>
      <c r="AA48" s="47" t="s">
        <v>41</v>
      </c>
      <c r="AB48" s="33" t="s">
        <v>23</v>
      </c>
      <c r="AC48" s="32" t="s">
        <v>1</v>
      </c>
      <c r="AD48" s="46" t="s">
        <v>1</v>
      </c>
      <c r="AE48" s="45">
        <v>-1</v>
      </c>
      <c r="AF48" s="44">
        <v>-1</v>
      </c>
      <c r="AG48" s="43" t="s">
        <v>1</v>
      </c>
      <c r="AH48" s="43" t="s">
        <v>1</v>
      </c>
      <c r="AI48" s="43">
        <v>-1</v>
      </c>
      <c r="AJ48" s="42">
        <v>-1</v>
      </c>
      <c r="AK48" s="26"/>
      <c r="AL48" s="41">
        <v>2705734.53</v>
      </c>
      <c r="AM48" s="41">
        <v>2705734.53</v>
      </c>
      <c r="AN48" s="41">
        <v>2705734.53</v>
      </c>
      <c r="AO48" s="122"/>
      <c r="AP48" s="122"/>
      <c r="AQ48" s="122"/>
      <c r="AR48" s="24"/>
    </row>
    <row r="49" spans="1:44" ht="32.25" customHeight="1" x14ac:dyDescent="0.2">
      <c r="A49" s="40"/>
      <c r="B49" s="120" t="s">
        <v>131</v>
      </c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1"/>
      <c r="U49" s="45">
        <v>603</v>
      </c>
      <c r="V49" s="52">
        <v>1</v>
      </c>
      <c r="W49" s="51">
        <v>4</v>
      </c>
      <c r="X49" s="50" t="s">
        <v>10</v>
      </c>
      <c r="Y49" s="49" t="s">
        <v>79</v>
      </c>
      <c r="Z49" s="48" t="s">
        <v>43</v>
      </c>
      <c r="AA49" s="47" t="s">
        <v>41</v>
      </c>
      <c r="AB49" s="33" t="s">
        <v>23</v>
      </c>
      <c r="AC49" s="32" t="s">
        <v>1</v>
      </c>
      <c r="AD49" s="46" t="s">
        <v>1</v>
      </c>
      <c r="AE49" s="45">
        <v>-1</v>
      </c>
      <c r="AF49" s="44">
        <v>-1</v>
      </c>
      <c r="AG49" s="43" t="s">
        <v>1</v>
      </c>
      <c r="AH49" s="43" t="s">
        <v>1</v>
      </c>
      <c r="AI49" s="43">
        <v>-1</v>
      </c>
      <c r="AJ49" s="42">
        <v>-1</v>
      </c>
      <c r="AK49" s="26"/>
      <c r="AL49" s="41">
        <v>2681434.5299999998</v>
      </c>
      <c r="AM49" s="41">
        <v>2681434.5299999998</v>
      </c>
      <c r="AN49" s="41">
        <v>2681434.5299999998</v>
      </c>
      <c r="AO49" s="122"/>
      <c r="AP49" s="122"/>
      <c r="AQ49" s="122"/>
      <c r="AR49" s="24"/>
    </row>
    <row r="50" spans="1:44" ht="21.75" customHeight="1" x14ac:dyDescent="0.2">
      <c r="A50" s="40"/>
      <c r="B50" s="120" t="s">
        <v>130</v>
      </c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1"/>
      <c r="U50" s="45">
        <v>603</v>
      </c>
      <c r="V50" s="52">
        <v>1</v>
      </c>
      <c r="W50" s="51">
        <v>4</v>
      </c>
      <c r="X50" s="50" t="s">
        <v>10</v>
      </c>
      <c r="Y50" s="49" t="s">
        <v>79</v>
      </c>
      <c r="Z50" s="48" t="s">
        <v>9</v>
      </c>
      <c r="AA50" s="47" t="s">
        <v>41</v>
      </c>
      <c r="AB50" s="33" t="s">
        <v>23</v>
      </c>
      <c r="AC50" s="32" t="s">
        <v>1</v>
      </c>
      <c r="AD50" s="46" t="s">
        <v>1</v>
      </c>
      <c r="AE50" s="45">
        <v>-1</v>
      </c>
      <c r="AF50" s="44">
        <v>-1</v>
      </c>
      <c r="AG50" s="43" t="s">
        <v>1</v>
      </c>
      <c r="AH50" s="43" t="s">
        <v>1</v>
      </c>
      <c r="AI50" s="43">
        <v>-1</v>
      </c>
      <c r="AJ50" s="42">
        <v>-1</v>
      </c>
      <c r="AK50" s="26"/>
      <c r="AL50" s="41">
        <v>2681434.5299999998</v>
      </c>
      <c r="AM50" s="41">
        <v>2681434.5299999998</v>
      </c>
      <c r="AN50" s="41">
        <v>2681434.5299999998</v>
      </c>
      <c r="AO50" s="122"/>
      <c r="AP50" s="122"/>
      <c r="AQ50" s="122"/>
      <c r="AR50" s="24"/>
    </row>
    <row r="51" spans="1:44" ht="21.75" customHeight="1" x14ac:dyDescent="0.2">
      <c r="A51" s="40"/>
      <c r="B51" s="120" t="s">
        <v>223</v>
      </c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1"/>
      <c r="U51" s="45">
        <v>603</v>
      </c>
      <c r="V51" s="52">
        <v>1</v>
      </c>
      <c r="W51" s="51">
        <v>4</v>
      </c>
      <c r="X51" s="50" t="s">
        <v>10</v>
      </c>
      <c r="Y51" s="49" t="s">
        <v>79</v>
      </c>
      <c r="Z51" s="48" t="s">
        <v>9</v>
      </c>
      <c r="AA51" s="47" t="s">
        <v>224</v>
      </c>
      <c r="AB51" s="33" t="s">
        <v>23</v>
      </c>
      <c r="AC51" s="32" t="s">
        <v>1</v>
      </c>
      <c r="AD51" s="46" t="s">
        <v>1</v>
      </c>
      <c r="AE51" s="45">
        <v>-1</v>
      </c>
      <c r="AF51" s="44">
        <v>-1</v>
      </c>
      <c r="AG51" s="43" t="s">
        <v>1</v>
      </c>
      <c r="AH51" s="43" t="s">
        <v>1</v>
      </c>
      <c r="AI51" s="43">
        <v>-1</v>
      </c>
      <c r="AJ51" s="42">
        <v>-1</v>
      </c>
      <c r="AK51" s="26"/>
      <c r="AL51" s="41">
        <v>1392651.53</v>
      </c>
      <c r="AM51" s="41">
        <v>1392651.53</v>
      </c>
      <c r="AN51" s="41">
        <v>1392651.53</v>
      </c>
      <c r="AO51" s="122"/>
      <c r="AP51" s="122"/>
      <c r="AQ51" s="122"/>
      <c r="AR51" s="24"/>
    </row>
    <row r="52" spans="1:44" ht="12.75" customHeight="1" x14ac:dyDescent="0.2">
      <c r="A52" s="40"/>
      <c r="B52" s="120" t="s">
        <v>177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1"/>
      <c r="U52" s="45">
        <v>603</v>
      </c>
      <c r="V52" s="52">
        <v>1</v>
      </c>
      <c r="W52" s="51">
        <v>4</v>
      </c>
      <c r="X52" s="50" t="s">
        <v>10</v>
      </c>
      <c r="Y52" s="49" t="s">
        <v>79</v>
      </c>
      <c r="Z52" s="48" t="s">
        <v>9</v>
      </c>
      <c r="AA52" s="47" t="s">
        <v>224</v>
      </c>
      <c r="AB52" s="33" t="s">
        <v>172</v>
      </c>
      <c r="AC52" s="32" t="s">
        <v>1</v>
      </c>
      <c r="AD52" s="46" t="s">
        <v>172</v>
      </c>
      <c r="AE52" s="45">
        <v>-1</v>
      </c>
      <c r="AF52" s="44">
        <v>-1</v>
      </c>
      <c r="AG52" s="43" t="s">
        <v>1</v>
      </c>
      <c r="AH52" s="43" t="s">
        <v>1</v>
      </c>
      <c r="AI52" s="43">
        <v>-1</v>
      </c>
      <c r="AJ52" s="42">
        <v>-1</v>
      </c>
      <c r="AK52" s="26"/>
      <c r="AL52" s="41">
        <v>1392651.53</v>
      </c>
      <c r="AM52" s="41">
        <v>1392651.53</v>
      </c>
      <c r="AN52" s="41">
        <v>1392651.53</v>
      </c>
      <c r="AO52" s="122"/>
      <c r="AP52" s="122"/>
      <c r="AQ52" s="122"/>
      <c r="AR52" s="24"/>
    </row>
    <row r="53" spans="1:44" ht="12.75" customHeight="1" x14ac:dyDescent="0.2">
      <c r="A53" s="40"/>
      <c r="B53" s="120" t="s">
        <v>123</v>
      </c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1"/>
      <c r="U53" s="45">
        <v>603</v>
      </c>
      <c r="V53" s="52">
        <v>1</v>
      </c>
      <c r="W53" s="51">
        <v>4</v>
      </c>
      <c r="X53" s="50" t="s">
        <v>10</v>
      </c>
      <c r="Y53" s="49" t="s">
        <v>79</v>
      </c>
      <c r="Z53" s="48" t="s">
        <v>9</v>
      </c>
      <c r="AA53" s="47" t="s">
        <v>224</v>
      </c>
      <c r="AB53" s="33" t="s">
        <v>172</v>
      </c>
      <c r="AC53" s="32" t="s">
        <v>121</v>
      </c>
      <c r="AD53" s="46" t="s">
        <v>176</v>
      </c>
      <c r="AE53" s="45" t="s">
        <v>119</v>
      </c>
      <c r="AF53" s="44">
        <v>-1</v>
      </c>
      <c r="AG53" s="43" t="s">
        <v>1</v>
      </c>
      <c r="AH53" s="43" t="s">
        <v>1</v>
      </c>
      <c r="AI53" s="43">
        <v>-1</v>
      </c>
      <c r="AJ53" s="42">
        <v>-1</v>
      </c>
      <c r="AK53" s="26"/>
      <c r="AL53" s="41">
        <v>1069624.83</v>
      </c>
      <c r="AM53" s="41">
        <v>1069624.83</v>
      </c>
      <c r="AN53" s="41">
        <v>1069624.83</v>
      </c>
      <c r="AO53" s="122"/>
      <c r="AP53" s="122"/>
      <c r="AQ53" s="122"/>
      <c r="AR53" s="24"/>
    </row>
    <row r="54" spans="1:44" ht="12.75" customHeight="1" x14ac:dyDescent="0.2">
      <c r="A54" s="40"/>
      <c r="B54" s="120" t="s">
        <v>222</v>
      </c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1"/>
      <c r="U54" s="45">
        <v>603</v>
      </c>
      <c r="V54" s="52">
        <v>1</v>
      </c>
      <c r="W54" s="51">
        <v>4</v>
      </c>
      <c r="X54" s="50" t="s">
        <v>10</v>
      </c>
      <c r="Y54" s="49" t="s">
        <v>79</v>
      </c>
      <c r="Z54" s="48" t="s">
        <v>9</v>
      </c>
      <c r="AA54" s="47" t="s">
        <v>224</v>
      </c>
      <c r="AB54" s="33" t="s">
        <v>172</v>
      </c>
      <c r="AC54" s="32" t="s">
        <v>121</v>
      </c>
      <c r="AD54" s="46" t="s">
        <v>176</v>
      </c>
      <c r="AE54" s="45" t="s">
        <v>119</v>
      </c>
      <c r="AF54" s="44" t="s">
        <v>221</v>
      </c>
      <c r="AG54" s="43" t="s">
        <v>1</v>
      </c>
      <c r="AH54" s="43" t="s">
        <v>1</v>
      </c>
      <c r="AI54" s="43">
        <v>-1</v>
      </c>
      <c r="AJ54" s="42">
        <v>-1</v>
      </c>
      <c r="AK54" s="26"/>
      <c r="AL54" s="41">
        <v>1069624.83</v>
      </c>
      <c r="AM54" s="41">
        <v>1069624.83</v>
      </c>
      <c r="AN54" s="41">
        <v>1069624.83</v>
      </c>
      <c r="AO54" s="122"/>
      <c r="AP54" s="122"/>
      <c r="AQ54" s="122"/>
      <c r="AR54" s="24"/>
    </row>
    <row r="55" spans="1:44" ht="12.75" customHeight="1" x14ac:dyDescent="0.2">
      <c r="A55" s="40"/>
      <c r="B55" s="120" t="s">
        <v>129</v>
      </c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1"/>
      <c r="U55" s="45">
        <v>603</v>
      </c>
      <c r="V55" s="52">
        <v>1</v>
      </c>
      <c r="W55" s="51">
        <v>4</v>
      </c>
      <c r="X55" s="50" t="s">
        <v>10</v>
      </c>
      <c r="Y55" s="49" t="s">
        <v>79</v>
      </c>
      <c r="Z55" s="48" t="s">
        <v>9</v>
      </c>
      <c r="AA55" s="47" t="s">
        <v>224</v>
      </c>
      <c r="AB55" s="33" t="s">
        <v>172</v>
      </c>
      <c r="AC55" s="32" t="s">
        <v>121</v>
      </c>
      <c r="AD55" s="46" t="s">
        <v>176</v>
      </c>
      <c r="AE55" s="45" t="s">
        <v>119</v>
      </c>
      <c r="AF55" s="44" t="s">
        <v>221</v>
      </c>
      <c r="AG55" s="43" t="s">
        <v>126</v>
      </c>
      <c r="AH55" s="43" t="s">
        <v>1</v>
      </c>
      <c r="AI55" s="43">
        <v>-1</v>
      </c>
      <c r="AJ55" s="42">
        <v>-1</v>
      </c>
      <c r="AK55" s="26"/>
      <c r="AL55" s="41">
        <v>1069624.83</v>
      </c>
      <c r="AM55" s="41">
        <v>1069624.83</v>
      </c>
      <c r="AN55" s="41">
        <v>1069624.83</v>
      </c>
      <c r="AO55" s="122"/>
      <c r="AP55" s="122"/>
      <c r="AQ55" s="122"/>
      <c r="AR55" s="24"/>
    </row>
    <row r="56" spans="1:44" ht="12.75" customHeight="1" x14ac:dyDescent="0.2">
      <c r="A56" s="40"/>
      <c r="B56" s="120" t="s">
        <v>214</v>
      </c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1"/>
      <c r="U56" s="45">
        <v>603</v>
      </c>
      <c r="V56" s="52">
        <v>1</v>
      </c>
      <c r="W56" s="51">
        <v>4</v>
      </c>
      <c r="X56" s="50" t="s">
        <v>10</v>
      </c>
      <c r="Y56" s="49" t="s">
        <v>79</v>
      </c>
      <c r="Z56" s="48" t="s">
        <v>9</v>
      </c>
      <c r="AA56" s="47" t="s">
        <v>224</v>
      </c>
      <c r="AB56" s="33" t="s">
        <v>172</v>
      </c>
      <c r="AC56" s="32" t="s">
        <v>121</v>
      </c>
      <c r="AD56" s="46" t="s">
        <v>176</v>
      </c>
      <c r="AE56" s="45" t="s">
        <v>119</v>
      </c>
      <c r="AF56" s="44" t="s">
        <v>221</v>
      </c>
      <c r="AG56" s="43" t="s">
        <v>126</v>
      </c>
      <c r="AH56" s="43" t="s">
        <v>213</v>
      </c>
      <c r="AI56" s="43">
        <v>-1</v>
      </c>
      <c r="AJ56" s="42">
        <v>-1</v>
      </c>
      <c r="AK56" s="26"/>
      <c r="AL56" s="41">
        <v>1069624.83</v>
      </c>
      <c r="AM56" s="41">
        <v>1069624.83</v>
      </c>
      <c r="AN56" s="41">
        <v>1069624.83</v>
      </c>
      <c r="AO56" s="122"/>
      <c r="AP56" s="122"/>
      <c r="AQ56" s="122"/>
      <c r="AR56" s="24"/>
    </row>
    <row r="57" spans="1:44" ht="12.75" customHeight="1" x14ac:dyDescent="0.2">
      <c r="A57" s="40"/>
      <c r="B57" s="120" t="s">
        <v>128</v>
      </c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1"/>
      <c r="U57" s="45">
        <v>603</v>
      </c>
      <c r="V57" s="52">
        <v>1</v>
      </c>
      <c r="W57" s="51">
        <v>4</v>
      </c>
      <c r="X57" s="50" t="s">
        <v>10</v>
      </c>
      <c r="Y57" s="49" t="s">
        <v>79</v>
      </c>
      <c r="Z57" s="48" t="s">
        <v>9</v>
      </c>
      <c r="AA57" s="47" t="s">
        <v>224</v>
      </c>
      <c r="AB57" s="33" t="s">
        <v>172</v>
      </c>
      <c r="AC57" s="32" t="s">
        <v>121</v>
      </c>
      <c r="AD57" s="46" t="s">
        <v>176</v>
      </c>
      <c r="AE57" s="45" t="s">
        <v>119</v>
      </c>
      <c r="AF57" s="44" t="s">
        <v>221</v>
      </c>
      <c r="AG57" s="43" t="s">
        <v>126</v>
      </c>
      <c r="AH57" s="43" t="s">
        <v>213</v>
      </c>
      <c r="AI57" s="43">
        <v>10101</v>
      </c>
      <c r="AJ57" s="42">
        <v>-1</v>
      </c>
      <c r="AK57" s="26"/>
      <c r="AL57" s="41">
        <v>1069624.83</v>
      </c>
      <c r="AM57" s="41">
        <v>1069624.83</v>
      </c>
      <c r="AN57" s="41">
        <v>1069624.83</v>
      </c>
      <c r="AO57" s="122"/>
      <c r="AP57" s="122"/>
      <c r="AQ57" s="122"/>
      <c r="AR57" s="24"/>
    </row>
    <row r="58" spans="1:44" ht="12.75" customHeight="1" x14ac:dyDescent="0.2">
      <c r="A58" s="40"/>
      <c r="B58" s="117" t="s">
        <v>15</v>
      </c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8"/>
      <c r="U58" s="30">
        <v>603</v>
      </c>
      <c r="V58" s="39">
        <v>1</v>
      </c>
      <c r="W58" s="38">
        <v>4</v>
      </c>
      <c r="X58" s="37" t="s">
        <v>10</v>
      </c>
      <c r="Y58" s="36" t="s">
        <v>79</v>
      </c>
      <c r="Z58" s="35" t="s">
        <v>9</v>
      </c>
      <c r="AA58" s="34" t="s">
        <v>224</v>
      </c>
      <c r="AB58" s="33" t="s">
        <v>172</v>
      </c>
      <c r="AC58" s="32" t="s">
        <v>121</v>
      </c>
      <c r="AD58" s="31" t="s">
        <v>176</v>
      </c>
      <c r="AE58" s="30" t="s">
        <v>119</v>
      </c>
      <c r="AF58" s="29" t="s">
        <v>221</v>
      </c>
      <c r="AG58" s="28" t="s">
        <v>126</v>
      </c>
      <c r="AH58" s="28" t="s">
        <v>213</v>
      </c>
      <c r="AI58" s="28">
        <v>10101</v>
      </c>
      <c r="AJ58" s="27">
        <v>0</v>
      </c>
      <c r="AK58" s="26"/>
      <c r="AL58" s="25">
        <v>1069624.83</v>
      </c>
      <c r="AM58" s="25">
        <v>1069624.83</v>
      </c>
      <c r="AN58" s="25">
        <v>1069624.83</v>
      </c>
      <c r="AO58" s="119"/>
      <c r="AP58" s="119"/>
      <c r="AQ58" s="119"/>
      <c r="AR58" s="24"/>
    </row>
    <row r="59" spans="1:44" ht="12.75" customHeight="1" x14ac:dyDescent="0.2">
      <c r="A59" s="40"/>
      <c r="B59" s="123" t="s">
        <v>117</v>
      </c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4"/>
      <c r="U59" s="57">
        <v>603</v>
      </c>
      <c r="V59" s="64">
        <v>1</v>
      </c>
      <c r="W59" s="63">
        <v>4</v>
      </c>
      <c r="X59" s="62" t="s">
        <v>10</v>
      </c>
      <c r="Y59" s="61" t="s">
        <v>79</v>
      </c>
      <c r="Z59" s="60" t="s">
        <v>9</v>
      </c>
      <c r="AA59" s="59" t="s">
        <v>224</v>
      </c>
      <c r="AB59" s="33" t="s">
        <v>172</v>
      </c>
      <c r="AC59" s="32" t="s">
        <v>114</v>
      </c>
      <c r="AD59" s="58" t="s">
        <v>171</v>
      </c>
      <c r="AE59" s="57" t="s">
        <v>112</v>
      </c>
      <c r="AF59" s="56">
        <v>-1</v>
      </c>
      <c r="AG59" s="55" t="s">
        <v>1</v>
      </c>
      <c r="AH59" s="55" t="s">
        <v>1</v>
      </c>
      <c r="AI59" s="55">
        <v>-1</v>
      </c>
      <c r="AJ59" s="54">
        <v>-1</v>
      </c>
      <c r="AK59" s="26"/>
      <c r="AL59" s="53">
        <v>323026.7</v>
      </c>
      <c r="AM59" s="53">
        <v>323026.7</v>
      </c>
      <c r="AN59" s="53">
        <v>323026.7</v>
      </c>
      <c r="AO59" s="125"/>
      <c r="AP59" s="125"/>
      <c r="AQ59" s="125"/>
      <c r="AR59" s="24"/>
    </row>
    <row r="60" spans="1:44" ht="21.75" customHeight="1" x14ac:dyDescent="0.2">
      <c r="A60" s="40"/>
      <c r="B60" s="120" t="s">
        <v>218</v>
      </c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1"/>
      <c r="U60" s="45">
        <v>603</v>
      </c>
      <c r="V60" s="52">
        <v>1</v>
      </c>
      <c r="W60" s="51">
        <v>4</v>
      </c>
      <c r="X60" s="50" t="s">
        <v>10</v>
      </c>
      <c r="Y60" s="49" t="s">
        <v>79</v>
      </c>
      <c r="Z60" s="48" t="s">
        <v>9</v>
      </c>
      <c r="AA60" s="47" t="s">
        <v>224</v>
      </c>
      <c r="AB60" s="33" t="s">
        <v>172</v>
      </c>
      <c r="AC60" s="32" t="s">
        <v>114</v>
      </c>
      <c r="AD60" s="46" t="s">
        <v>171</v>
      </c>
      <c r="AE60" s="45" t="s">
        <v>112</v>
      </c>
      <c r="AF60" s="44" t="s">
        <v>217</v>
      </c>
      <c r="AG60" s="43" t="s">
        <v>1</v>
      </c>
      <c r="AH60" s="43" t="s">
        <v>1</v>
      </c>
      <c r="AI60" s="43">
        <v>-1</v>
      </c>
      <c r="AJ60" s="42">
        <v>-1</v>
      </c>
      <c r="AK60" s="26"/>
      <c r="AL60" s="41">
        <v>323026.7</v>
      </c>
      <c r="AM60" s="41">
        <v>323026.7</v>
      </c>
      <c r="AN60" s="41">
        <v>323026.7</v>
      </c>
      <c r="AO60" s="122"/>
      <c r="AP60" s="122"/>
      <c r="AQ60" s="122"/>
      <c r="AR60" s="24"/>
    </row>
    <row r="61" spans="1:44" ht="12.75" customHeight="1" x14ac:dyDescent="0.2">
      <c r="A61" s="40"/>
      <c r="B61" s="120" t="s">
        <v>129</v>
      </c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1"/>
      <c r="U61" s="45">
        <v>603</v>
      </c>
      <c r="V61" s="52">
        <v>1</v>
      </c>
      <c r="W61" s="51">
        <v>4</v>
      </c>
      <c r="X61" s="50" t="s">
        <v>10</v>
      </c>
      <c r="Y61" s="49" t="s">
        <v>79</v>
      </c>
      <c r="Z61" s="48" t="s">
        <v>9</v>
      </c>
      <c r="AA61" s="47" t="s">
        <v>224</v>
      </c>
      <c r="AB61" s="33" t="s">
        <v>172</v>
      </c>
      <c r="AC61" s="32" t="s">
        <v>114</v>
      </c>
      <c r="AD61" s="46" t="s">
        <v>171</v>
      </c>
      <c r="AE61" s="45" t="s">
        <v>112</v>
      </c>
      <c r="AF61" s="44" t="s">
        <v>217</v>
      </c>
      <c r="AG61" s="43" t="s">
        <v>126</v>
      </c>
      <c r="AH61" s="43" t="s">
        <v>1</v>
      </c>
      <c r="AI61" s="43">
        <v>-1</v>
      </c>
      <c r="AJ61" s="42">
        <v>-1</v>
      </c>
      <c r="AK61" s="26"/>
      <c r="AL61" s="41">
        <v>323026.7</v>
      </c>
      <c r="AM61" s="41">
        <v>323026.7</v>
      </c>
      <c r="AN61" s="41">
        <v>323026.7</v>
      </c>
      <c r="AO61" s="122"/>
      <c r="AP61" s="122"/>
      <c r="AQ61" s="122"/>
      <c r="AR61" s="24"/>
    </row>
    <row r="62" spans="1:44" ht="12.75" customHeight="1" x14ac:dyDescent="0.2">
      <c r="A62" s="40"/>
      <c r="B62" s="120" t="s">
        <v>214</v>
      </c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1"/>
      <c r="U62" s="45">
        <v>603</v>
      </c>
      <c r="V62" s="52">
        <v>1</v>
      </c>
      <c r="W62" s="51">
        <v>4</v>
      </c>
      <c r="X62" s="50" t="s">
        <v>10</v>
      </c>
      <c r="Y62" s="49" t="s">
        <v>79</v>
      </c>
      <c r="Z62" s="48" t="s">
        <v>9</v>
      </c>
      <c r="AA62" s="47" t="s">
        <v>224</v>
      </c>
      <c r="AB62" s="33" t="s">
        <v>172</v>
      </c>
      <c r="AC62" s="32" t="s">
        <v>114</v>
      </c>
      <c r="AD62" s="46" t="s">
        <v>171</v>
      </c>
      <c r="AE62" s="45" t="s">
        <v>112</v>
      </c>
      <c r="AF62" s="44" t="s">
        <v>217</v>
      </c>
      <c r="AG62" s="43" t="s">
        <v>126</v>
      </c>
      <c r="AH62" s="43" t="s">
        <v>213</v>
      </c>
      <c r="AI62" s="43">
        <v>-1</v>
      </c>
      <c r="AJ62" s="42">
        <v>-1</v>
      </c>
      <c r="AK62" s="26"/>
      <c r="AL62" s="41">
        <v>323026.7</v>
      </c>
      <c r="AM62" s="41">
        <v>323026.7</v>
      </c>
      <c r="AN62" s="41">
        <v>323026.7</v>
      </c>
      <c r="AO62" s="122"/>
      <c r="AP62" s="122"/>
      <c r="AQ62" s="122"/>
      <c r="AR62" s="24"/>
    </row>
    <row r="63" spans="1:44" ht="12.75" customHeight="1" x14ac:dyDescent="0.2">
      <c r="A63" s="40"/>
      <c r="B63" s="120" t="s">
        <v>128</v>
      </c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1"/>
      <c r="U63" s="45">
        <v>603</v>
      </c>
      <c r="V63" s="52">
        <v>1</v>
      </c>
      <c r="W63" s="51">
        <v>4</v>
      </c>
      <c r="X63" s="50" t="s">
        <v>10</v>
      </c>
      <c r="Y63" s="49" t="s">
        <v>79</v>
      </c>
      <c r="Z63" s="48" t="s">
        <v>9</v>
      </c>
      <c r="AA63" s="47" t="s">
        <v>224</v>
      </c>
      <c r="AB63" s="33" t="s">
        <v>172</v>
      </c>
      <c r="AC63" s="32" t="s">
        <v>114</v>
      </c>
      <c r="AD63" s="46" t="s">
        <v>171</v>
      </c>
      <c r="AE63" s="45" t="s">
        <v>112</v>
      </c>
      <c r="AF63" s="44" t="s">
        <v>217</v>
      </c>
      <c r="AG63" s="43" t="s">
        <v>126</v>
      </c>
      <c r="AH63" s="43" t="s">
        <v>213</v>
      </c>
      <c r="AI63" s="43">
        <v>10101</v>
      </c>
      <c r="AJ63" s="42">
        <v>-1</v>
      </c>
      <c r="AK63" s="26"/>
      <c r="AL63" s="41">
        <v>323026.7</v>
      </c>
      <c r="AM63" s="41">
        <v>323026.7</v>
      </c>
      <c r="AN63" s="41">
        <v>323026.7</v>
      </c>
      <c r="AO63" s="122"/>
      <c r="AP63" s="122"/>
      <c r="AQ63" s="122"/>
      <c r="AR63" s="24"/>
    </row>
    <row r="64" spans="1:44" ht="12.75" customHeight="1" x14ac:dyDescent="0.2">
      <c r="A64" s="40"/>
      <c r="B64" s="117" t="s">
        <v>15</v>
      </c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8"/>
      <c r="U64" s="30">
        <v>603</v>
      </c>
      <c r="V64" s="39">
        <v>1</v>
      </c>
      <c r="W64" s="38">
        <v>4</v>
      </c>
      <c r="X64" s="37" t="s">
        <v>10</v>
      </c>
      <c r="Y64" s="36" t="s">
        <v>79</v>
      </c>
      <c r="Z64" s="35" t="s">
        <v>9</v>
      </c>
      <c r="AA64" s="34" t="s">
        <v>224</v>
      </c>
      <c r="AB64" s="33" t="s">
        <v>172</v>
      </c>
      <c r="AC64" s="32" t="s">
        <v>114</v>
      </c>
      <c r="AD64" s="31" t="s">
        <v>171</v>
      </c>
      <c r="AE64" s="30" t="s">
        <v>112</v>
      </c>
      <c r="AF64" s="29" t="s">
        <v>217</v>
      </c>
      <c r="AG64" s="28" t="s">
        <v>126</v>
      </c>
      <c r="AH64" s="28" t="s">
        <v>213</v>
      </c>
      <c r="AI64" s="28">
        <v>10101</v>
      </c>
      <c r="AJ64" s="27">
        <v>0</v>
      </c>
      <c r="AK64" s="26"/>
      <c r="AL64" s="25">
        <v>323026.7</v>
      </c>
      <c r="AM64" s="25">
        <v>323026.7</v>
      </c>
      <c r="AN64" s="25">
        <v>323026.7</v>
      </c>
      <c r="AO64" s="119"/>
      <c r="AP64" s="119"/>
      <c r="AQ64" s="119"/>
      <c r="AR64" s="24"/>
    </row>
    <row r="65" spans="1:44" ht="21.75" customHeight="1" x14ac:dyDescent="0.2">
      <c r="A65" s="40"/>
      <c r="B65" s="123" t="s">
        <v>223</v>
      </c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4"/>
      <c r="U65" s="57">
        <v>603</v>
      </c>
      <c r="V65" s="64">
        <v>1</v>
      </c>
      <c r="W65" s="63">
        <v>4</v>
      </c>
      <c r="X65" s="62" t="s">
        <v>10</v>
      </c>
      <c r="Y65" s="61" t="s">
        <v>79</v>
      </c>
      <c r="Z65" s="60" t="s">
        <v>9</v>
      </c>
      <c r="AA65" s="59" t="s">
        <v>204</v>
      </c>
      <c r="AB65" s="33" t="s">
        <v>23</v>
      </c>
      <c r="AC65" s="32" t="s">
        <v>1</v>
      </c>
      <c r="AD65" s="58" t="s">
        <v>1</v>
      </c>
      <c r="AE65" s="57">
        <v>-1</v>
      </c>
      <c r="AF65" s="56">
        <v>-1</v>
      </c>
      <c r="AG65" s="55" t="s">
        <v>1</v>
      </c>
      <c r="AH65" s="55" t="s">
        <v>1</v>
      </c>
      <c r="AI65" s="55">
        <v>-1</v>
      </c>
      <c r="AJ65" s="54">
        <v>-1</v>
      </c>
      <c r="AK65" s="26"/>
      <c r="AL65" s="53">
        <v>1288783</v>
      </c>
      <c r="AM65" s="53">
        <v>1288783</v>
      </c>
      <c r="AN65" s="53">
        <v>1288783</v>
      </c>
      <c r="AO65" s="125"/>
      <c r="AP65" s="125"/>
      <c r="AQ65" s="125"/>
      <c r="AR65" s="24"/>
    </row>
    <row r="66" spans="1:44" ht="12.75" customHeight="1" x14ac:dyDescent="0.2">
      <c r="A66" s="40"/>
      <c r="B66" s="120" t="s">
        <v>177</v>
      </c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1"/>
      <c r="U66" s="45">
        <v>603</v>
      </c>
      <c r="V66" s="52">
        <v>1</v>
      </c>
      <c r="W66" s="51">
        <v>4</v>
      </c>
      <c r="X66" s="50" t="s">
        <v>10</v>
      </c>
      <c r="Y66" s="49" t="s">
        <v>79</v>
      </c>
      <c r="Z66" s="48" t="s">
        <v>9</v>
      </c>
      <c r="AA66" s="47" t="s">
        <v>204</v>
      </c>
      <c r="AB66" s="33" t="s">
        <v>172</v>
      </c>
      <c r="AC66" s="32" t="s">
        <v>1</v>
      </c>
      <c r="AD66" s="46" t="s">
        <v>172</v>
      </c>
      <c r="AE66" s="45">
        <v>-1</v>
      </c>
      <c r="AF66" s="44">
        <v>-1</v>
      </c>
      <c r="AG66" s="43" t="s">
        <v>1</v>
      </c>
      <c r="AH66" s="43" t="s">
        <v>1</v>
      </c>
      <c r="AI66" s="43">
        <v>-1</v>
      </c>
      <c r="AJ66" s="42">
        <v>-1</v>
      </c>
      <c r="AK66" s="26"/>
      <c r="AL66" s="41">
        <v>1253783</v>
      </c>
      <c r="AM66" s="41">
        <v>1253783</v>
      </c>
      <c r="AN66" s="41">
        <v>1253783</v>
      </c>
      <c r="AO66" s="122"/>
      <c r="AP66" s="122"/>
      <c r="AQ66" s="122"/>
      <c r="AR66" s="24"/>
    </row>
    <row r="67" spans="1:44" ht="12.75" customHeight="1" x14ac:dyDescent="0.2">
      <c r="A67" s="40"/>
      <c r="B67" s="120" t="s">
        <v>123</v>
      </c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1"/>
      <c r="U67" s="45">
        <v>603</v>
      </c>
      <c r="V67" s="52">
        <v>1</v>
      </c>
      <c r="W67" s="51">
        <v>4</v>
      </c>
      <c r="X67" s="50" t="s">
        <v>10</v>
      </c>
      <c r="Y67" s="49" t="s">
        <v>79</v>
      </c>
      <c r="Z67" s="48" t="s">
        <v>9</v>
      </c>
      <c r="AA67" s="47" t="s">
        <v>204</v>
      </c>
      <c r="AB67" s="33" t="s">
        <v>172</v>
      </c>
      <c r="AC67" s="32" t="s">
        <v>121</v>
      </c>
      <c r="AD67" s="46" t="s">
        <v>176</v>
      </c>
      <c r="AE67" s="45" t="s">
        <v>119</v>
      </c>
      <c r="AF67" s="44">
        <v>-1</v>
      </c>
      <c r="AG67" s="43" t="s">
        <v>1</v>
      </c>
      <c r="AH67" s="43" t="s">
        <v>1</v>
      </c>
      <c r="AI67" s="43">
        <v>-1</v>
      </c>
      <c r="AJ67" s="42">
        <v>-1</v>
      </c>
      <c r="AK67" s="26"/>
      <c r="AL67" s="41">
        <v>989049.92</v>
      </c>
      <c r="AM67" s="41">
        <v>989049.92</v>
      </c>
      <c r="AN67" s="41">
        <v>989049.92</v>
      </c>
      <c r="AO67" s="122"/>
      <c r="AP67" s="122"/>
      <c r="AQ67" s="122"/>
      <c r="AR67" s="24"/>
    </row>
    <row r="68" spans="1:44" ht="12.75" customHeight="1" x14ac:dyDescent="0.2">
      <c r="A68" s="40"/>
      <c r="B68" s="120" t="s">
        <v>222</v>
      </c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1"/>
      <c r="U68" s="45">
        <v>603</v>
      </c>
      <c r="V68" s="52">
        <v>1</v>
      </c>
      <c r="W68" s="51">
        <v>4</v>
      </c>
      <c r="X68" s="50" t="s">
        <v>10</v>
      </c>
      <c r="Y68" s="49" t="s">
        <v>79</v>
      </c>
      <c r="Z68" s="48" t="s">
        <v>9</v>
      </c>
      <c r="AA68" s="47" t="s">
        <v>204</v>
      </c>
      <c r="AB68" s="33" t="s">
        <v>172</v>
      </c>
      <c r="AC68" s="32" t="s">
        <v>121</v>
      </c>
      <c r="AD68" s="46" t="s">
        <v>176</v>
      </c>
      <c r="AE68" s="45" t="s">
        <v>119</v>
      </c>
      <c r="AF68" s="44" t="s">
        <v>221</v>
      </c>
      <c r="AG68" s="43" t="s">
        <v>1</v>
      </c>
      <c r="AH68" s="43" t="s">
        <v>1</v>
      </c>
      <c r="AI68" s="43">
        <v>-1</v>
      </c>
      <c r="AJ68" s="42">
        <v>-1</v>
      </c>
      <c r="AK68" s="26"/>
      <c r="AL68" s="41">
        <v>534812.42000000004</v>
      </c>
      <c r="AM68" s="41">
        <v>534812.42000000004</v>
      </c>
      <c r="AN68" s="41">
        <v>534812.42000000004</v>
      </c>
      <c r="AO68" s="122"/>
      <c r="AP68" s="122"/>
      <c r="AQ68" s="122"/>
      <c r="AR68" s="24"/>
    </row>
    <row r="69" spans="1:44" ht="12.75" customHeight="1" x14ac:dyDescent="0.2">
      <c r="A69" s="40"/>
      <c r="B69" s="120" t="s">
        <v>214</v>
      </c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1"/>
      <c r="U69" s="45">
        <v>603</v>
      </c>
      <c r="V69" s="52">
        <v>1</v>
      </c>
      <c r="W69" s="51">
        <v>4</v>
      </c>
      <c r="X69" s="50" t="s">
        <v>10</v>
      </c>
      <c r="Y69" s="49" t="s">
        <v>79</v>
      </c>
      <c r="Z69" s="48" t="s">
        <v>9</v>
      </c>
      <c r="AA69" s="47" t="s">
        <v>204</v>
      </c>
      <c r="AB69" s="33" t="s">
        <v>172</v>
      </c>
      <c r="AC69" s="32" t="s">
        <v>121</v>
      </c>
      <c r="AD69" s="46" t="s">
        <v>176</v>
      </c>
      <c r="AE69" s="45" t="s">
        <v>119</v>
      </c>
      <c r="AF69" s="44" t="s">
        <v>221</v>
      </c>
      <c r="AG69" s="43" t="s">
        <v>12</v>
      </c>
      <c r="AH69" s="43" t="s">
        <v>213</v>
      </c>
      <c r="AI69" s="43">
        <v>-1</v>
      </c>
      <c r="AJ69" s="42">
        <v>-1</v>
      </c>
      <c r="AK69" s="26"/>
      <c r="AL69" s="41">
        <v>534812.42000000004</v>
      </c>
      <c r="AM69" s="41">
        <v>534812.42000000004</v>
      </c>
      <c r="AN69" s="41">
        <v>534812.42000000004</v>
      </c>
      <c r="AO69" s="122"/>
      <c r="AP69" s="122"/>
      <c r="AQ69" s="122"/>
      <c r="AR69" s="24"/>
    </row>
    <row r="70" spans="1:44" ht="12.75" customHeight="1" x14ac:dyDescent="0.2">
      <c r="A70" s="40"/>
      <c r="B70" s="120" t="s">
        <v>16</v>
      </c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1"/>
      <c r="U70" s="45">
        <v>603</v>
      </c>
      <c r="V70" s="52">
        <v>1</v>
      </c>
      <c r="W70" s="51">
        <v>4</v>
      </c>
      <c r="X70" s="50" t="s">
        <v>10</v>
      </c>
      <c r="Y70" s="49" t="s">
        <v>79</v>
      </c>
      <c r="Z70" s="48" t="s">
        <v>9</v>
      </c>
      <c r="AA70" s="47" t="s">
        <v>204</v>
      </c>
      <c r="AB70" s="33" t="s">
        <v>172</v>
      </c>
      <c r="AC70" s="32" t="s">
        <v>121</v>
      </c>
      <c r="AD70" s="46" t="s">
        <v>176</v>
      </c>
      <c r="AE70" s="45" t="s">
        <v>119</v>
      </c>
      <c r="AF70" s="44" t="s">
        <v>221</v>
      </c>
      <c r="AG70" s="43" t="s">
        <v>12</v>
      </c>
      <c r="AH70" s="43" t="s">
        <v>213</v>
      </c>
      <c r="AI70" s="43">
        <v>10102</v>
      </c>
      <c r="AJ70" s="42">
        <v>-1</v>
      </c>
      <c r="AK70" s="26"/>
      <c r="AL70" s="41">
        <v>534812.42000000004</v>
      </c>
      <c r="AM70" s="41">
        <v>534812.42000000004</v>
      </c>
      <c r="AN70" s="41">
        <v>534812.42000000004</v>
      </c>
      <c r="AO70" s="122"/>
      <c r="AP70" s="122"/>
      <c r="AQ70" s="122"/>
      <c r="AR70" s="24"/>
    </row>
    <row r="71" spans="1:44" ht="12.75" customHeight="1" x14ac:dyDescent="0.2">
      <c r="A71" s="40"/>
      <c r="B71" s="117" t="s">
        <v>15</v>
      </c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8"/>
      <c r="U71" s="30">
        <v>603</v>
      </c>
      <c r="V71" s="39">
        <v>1</v>
      </c>
      <c r="W71" s="38">
        <v>4</v>
      </c>
      <c r="X71" s="37" t="s">
        <v>10</v>
      </c>
      <c r="Y71" s="36" t="s">
        <v>79</v>
      </c>
      <c r="Z71" s="35" t="s">
        <v>9</v>
      </c>
      <c r="AA71" s="34" t="s">
        <v>204</v>
      </c>
      <c r="AB71" s="33" t="s">
        <v>172</v>
      </c>
      <c r="AC71" s="32" t="s">
        <v>121</v>
      </c>
      <c r="AD71" s="31" t="s">
        <v>176</v>
      </c>
      <c r="AE71" s="30" t="s">
        <v>119</v>
      </c>
      <c r="AF71" s="29" t="s">
        <v>221</v>
      </c>
      <c r="AG71" s="28" t="s">
        <v>12</v>
      </c>
      <c r="AH71" s="28" t="s">
        <v>213</v>
      </c>
      <c r="AI71" s="28">
        <v>10102</v>
      </c>
      <c r="AJ71" s="27">
        <v>0</v>
      </c>
      <c r="AK71" s="26"/>
      <c r="AL71" s="25">
        <v>534812.42000000004</v>
      </c>
      <c r="AM71" s="25">
        <v>534812.42000000004</v>
      </c>
      <c r="AN71" s="25">
        <v>534812.42000000004</v>
      </c>
      <c r="AO71" s="119"/>
      <c r="AP71" s="119"/>
      <c r="AQ71" s="119"/>
      <c r="AR71" s="24"/>
    </row>
    <row r="72" spans="1:44" ht="12.75" customHeight="1" x14ac:dyDescent="0.2">
      <c r="A72" s="40"/>
      <c r="B72" s="123" t="s">
        <v>220</v>
      </c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4"/>
      <c r="U72" s="57">
        <v>603</v>
      </c>
      <c r="V72" s="64">
        <v>1</v>
      </c>
      <c r="W72" s="63">
        <v>4</v>
      </c>
      <c r="X72" s="62" t="s">
        <v>10</v>
      </c>
      <c r="Y72" s="61" t="s">
        <v>79</v>
      </c>
      <c r="Z72" s="60" t="s">
        <v>9</v>
      </c>
      <c r="AA72" s="59" t="s">
        <v>204</v>
      </c>
      <c r="AB72" s="33" t="s">
        <v>172</v>
      </c>
      <c r="AC72" s="32" t="s">
        <v>121</v>
      </c>
      <c r="AD72" s="58" t="s">
        <v>176</v>
      </c>
      <c r="AE72" s="57" t="s">
        <v>119</v>
      </c>
      <c r="AF72" s="56" t="s">
        <v>219</v>
      </c>
      <c r="AG72" s="55" t="s">
        <v>1</v>
      </c>
      <c r="AH72" s="55" t="s">
        <v>1</v>
      </c>
      <c r="AI72" s="55">
        <v>-1</v>
      </c>
      <c r="AJ72" s="54">
        <v>-1</v>
      </c>
      <c r="AK72" s="26"/>
      <c r="AL72" s="53">
        <v>454237.5</v>
      </c>
      <c r="AM72" s="53">
        <v>454237.5</v>
      </c>
      <c r="AN72" s="53">
        <v>454237.5</v>
      </c>
      <c r="AO72" s="125"/>
      <c r="AP72" s="125"/>
      <c r="AQ72" s="125"/>
      <c r="AR72" s="24"/>
    </row>
    <row r="73" spans="1:44" ht="12.75" customHeight="1" x14ac:dyDescent="0.2">
      <c r="A73" s="40"/>
      <c r="B73" s="120" t="s">
        <v>214</v>
      </c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1"/>
      <c r="U73" s="45">
        <v>603</v>
      </c>
      <c r="V73" s="52">
        <v>1</v>
      </c>
      <c r="W73" s="51">
        <v>4</v>
      </c>
      <c r="X73" s="50" t="s">
        <v>10</v>
      </c>
      <c r="Y73" s="49" t="s">
        <v>79</v>
      </c>
      <c r="Z73" s="48" t="s">
        <v>9</v>
      </c>
      <c r="AA73" s="47" t="s">
        <v>204</v>
      </c>
      <c r="AB73" s="33" t="s">
        <v>172</v>
      </c>
      <c r="AC73" s="32" t="s">
        <v>121</v>
      </c>
      <c r="AD73" s="46" t="s">
        <v>176</v>
      </c>
      <c r="AE73" s="45" t="s">
        <v>119</v>
      </c>
      <c r="AF73" s="44" t="s">
        <v>219</v>
      </c>
      <c r="AG73" s="43" t="s">
        <v>12</v>
      </c>
      <c r="AH73" s="43" t="s">
        <v>213</v>
      </c>
      <c r="AI73" s="43">
        <v>-1</v>
      </c>
      <c r="AJ73" s="42">
        <v>-1</v>
      </c>
      <c r="AK73" s="26"/>
      <c r="AL73" s="41">
        <v>454237.5</v>
      </c>
      <c r="AM73" s="41">
        <v>454237.5</v>
      </c>
      <c r="AN73" s="41">
        <v>454237.5</v>
      </c>
      <c r="AO73" s="122"/>
      <c r="AP73" s="122"/>
      <c r="AQ73" s="122"/>
      <c r="AR73" s="24"/>
    </row>
    <row r="74" spans="1:44" ht="12.75" customHeight="1" x14ac:dyDescent="0.2">
      <c r="A74" s="40"/>
      <c r="B74" s="120" t="s">
        <v>16</v>
      </c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1"/>
      <c r="U74" s="45">
        <v>603</v>
      </c>
      <c r="V74" s="52">
        <v>1</v>
      </c>
      <c r="W74" s="51">
        <v>4</v>
      </c>
      <c r="X74" s="50" t="s">
        <v>10</v>
      </c>
      <c r="Y74" s="49" t="s">
        <v>79</v>
      </c>
      <c r="Z74" s="48" t="s">
        <v>9</v>
      </c>
      <c r="AA74" s="47" t="s">
        <v>204</v>
      </c>
      <c r="AB74" s="33" t="s">
        <v>172</v>
      </c>
      <c r="AC74" s="32" t="s">
        <v>121</v>
      </c>
      <c r="AD74" s="46" t="s">
        <v>176</v>
      </c>
      <c r="AE74" s="45" t="s">
        <v>119</v>
      </c>
      <c r="AF74" s="44" t="s">
        <v>219</v>
      </c>
      <c r="AG74" s="43" t="s">
        <v>12</v>
      </c>
      <c r="AH74" s="43" t="s">
        <v>213</v>
      </c>
      <c r="AI74" s="43">
        <v>10102</v>
      </c>
      <c r="AJ74" s="42">
        <v>-1</v>
      </c>
      <c r="AK74" s="26"/>
      <c r="AL74" s="41">
        <v>454237.5</v>
      </c>
      <c r="AM74" s="41">
        <v>454237.5</v>
      </c>
      <c r="AN74" s="41">
        <v>454237.5</v>
      </c>
      <c r="AO74" s="122"/>
      <c r="AP74" s="122"/>
      <c r="AQ74" s="122"/>
      <c r="AR74" s="24"/>
    </row>
    <row r="75" spans="1:44" ht="12.75" customHeight="1" x14ac:dyDescent="0.2">
      <c r="A75" s="40"/>
      <c r="B75" s="117" t="s">
        <v>15</v>
      </c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8"/>
      <c r="U75" s="30">
        <v>603</v>
      </c>
      <c r="V75" s="39">
        <v>1</v>
      </c>
      <c r="W75" s="38">
        <v>4</v>
      </c>
      <c r="X75" s="37" t="s">
        <v>10</v>
      </c>
      <c r="Y75" s="36" t="s">
        <v>79</v>
      </c>
      <c r="Z75" s="35" t="s">
        <v>9</v>
      </c>
      <c r="AA75" s="34" t="s">
        <v>204</v>
      </c>
      <c r="AB75" s="33" t="s">
        <v>172</v>
      </c>
      <c r="AC75" s="32" t="s">
        <v>121</v>
      </c>
      <c r="AD75" s="31" t="s">
        <v>176</v>
      </c>
      <c r="AE75" s="30" t="s">
        <v>119</v>
      </c>
      <c r="AF75" s="29" t="s">
        <v>219</v>
      </c>
      <c r="AG75" s="28" t="s">
        <v>12</v>
      </c>
      <c r="AH75" s="28" t="s">
        <v>213</v>
      </c>
      <c r="AI75" s="28">
        <v>10102</v>
      </c>
      <c r="AJ75" s="27">
        <v>0</v>
      </c>
      <c r="AK75" s="26"/>
      <c r="AL75" s="25">
        <v>454237.5</v>
      </c>
      <c r="AM75" s="25">
        <v>454237.5</v>
      </c>
      <c r="AN75" s="25">
        <v>454237.5</v>
      </c>
      <c r="AO75" s="119"/>
      <c r="AP75" s="119"/>
      <c r="AQ75" s="119"/>
      <c r="AR75" s="24"/>
    </row>
    <row r="76" spans="1:44" ht="12.75" customHeight="1" x14ac:dyDescent="0.2">
      <c r="A76" s="40"/>
      <c r="B76" s="123" t="s">
        <v>117</v>
      </c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4"/>
      <c r="U76" s="57">
        <v>603</v>
      </c>
      <c r="V76" s="64">
        <v>1</v>
      </c>
      <c r="W76" s="63">
        <v>4</v>
      </c>
      <c r="X76" s="62" t="s">
        <v>10</v>
      </c>
      <c r="Y76" s="61" t="s">
        <v>79</v>
      </c>
      <c r="Z76" s="60" t="s">
        <v>9</v>
      </c>
      <c r="AA76" s="59" t="s">
        <v>204</v>
      </c>
      <c r="AB76" s="33" t="s">
        <v>172</v>
      </c>
      <c r="AC76" s="32" t="s">
        <v>114</v>
      </c>
      <c r="AD76" s="58" t="s">
        <v>171</v>
      </c>
      <c r="AE76" s="57" t="s">
        <v>112</v>
      </c>
      <c r="AF76" s="56">
        <v>-1</v>
      </c>
      <c r="AG76" s="55" t="s">
        <v>1</v>
      </c>
      <c r="AH76" s="55" t="s">
        <v>1</v>
      </c>
      <c r="AI76" s="55">
        <v>-1</v>
      </c>
      <c r="AJ76" s="54">
        <v>-1</v>
      </c>
      <c r="AK76" s="26"/>
      <c r="AL76" s="53">
        <v>264733.08</v>
      </c>
      <c r="AM76" s="53">
        <v>264733.08</v>
      </c>
      <c r="AN76" s="53">
        <v>264733.08</v>
      </c>
      <c r="AO76" s="125"/>
      <c r="AP76" s="125"/>
      <c r="AQ76" s="125"/>
      <c r="AR76" s="24"/>
    </row>
    <row r="77" spans="1:44" ht="21.75" customHeight="1" x14ac:dyDescent="0.2">
      <c r="A77" s="40"/>
      <c r="B77" s="120" t="s">
        <v>218</v>
      </c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1"/>
      <c r="U77" s="45">
        <v>603</v>
      </c>
      <c r="V77" s="52">
        <v>1</v>
      </c>
      <c r="W77" s="51">
        <v>4</v>
      </c>
      <c r="X77" s="50" t="s">
        <v>10</v>
      </c>
      <c r="Y77" s="49" t="s">
        <v>79</v>
      </c>
      <c r="Z77" s="48" t="s">
        <v>9</v>
      </c>
      <c r="AA77" s="47" t="s">
        <v>204</v>
      </c>
      <c r="AB77" s="33" t="s">
        <v>172</v>
      </c>
      <c r="AC77" s="32" t="s">
        <v>114</v>
      </c>
      <c r="AD77" s="46" t="s">
        <v>171</v>
      </c>
      <c r="AE77" s="45" t="s">
        <v>112</v>
      </c>
      <c r="AF77" s="44" t="s">
        <v>217</v>
      </c>
      <c r="AG77" s="43" t="s">
        <v>1</v>
      </c>
      <c r="AH77" s="43" t="s">
        <v>1</v>
      </c>
      <c r="AI77" s="43">
        <v>-1</v>
      </c>
      <c r="AJ77" s="42">
        <v>-1</v>
      </c>
      <c r="AK77" s="26"/>
      <c r="AL77" s="41">
        <v>161513.35</v>
      </c>
      <c r="AM77" s="41">
        <v>161513.35</v>
      </c>
      <c r="AN77" s="41">
        <v>161513.35</v>
      </c>
      <c r="AO77" s="122"/>
      <c r="AP77" s="122"/>
      <c r="AQ77" s="122"/>
      <c r="AR77" s="24"/>
    </row>
    <row r="78" spans="1:44" ht="12.75" customHeight="1" x14ac:dyDescent="0.2">
      <c r="A78" s="40"/>
      <c r="B78" s="120" t="s">
        <v>214</v>
      </c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1"/>
      <c r="U78" s="45">
        <v>603</v>
      </c>
      <c r="V78" s="52">
        <v>1</v>
      </c>
      <c r="W78" s="51">
        <v>4</v>
      </c>
      <c r="X78" s="50" t="s">
        <v>10</v>
      </c>
      <c r="Y78" s="49" t="s">
        <v>79</v>
      </c>
      <c r="Z78" s="48" t="s">
        <v>9</v>
      </c>
      <c r="AA78" s="47" t="s">
        <v>204</v>
      </c>
      <c r="AB78" s="33" t="s">
        <v>172</v>
      </c>
      <c r="AC78" s="32" t="s">
        <v>114</v>
      </c>
      <c r="AD78" s="46" t="s">
        <v>171</v>
      </c>
      <c r="AE78" s="45" t="s">
        <v>112</v>
      </c>
      <c r="AF78" s="44" t="s">
        <v>217</v>
      </c>
      <c r="AG78" s="43" t="s">
        <v>12</v>
      </c>
      <c r="AH78" s="43" t="s">
        <v>213</v>
      </c>
      <c r="AI78" s="43">
        <v>-1</v>
      </c>
      <c r="AJ78" s="42">
        <v>-1</v>
      </c>
      <c r="AK78" s="26"/>
      <c r="AL78" s="41">
        <v>161513.35</v>
      </c>
      <c r="AM78" s="41">
        <v>161513.35</v>
      </c>
      <c r="AN78" s="41">
        <v>161513.35</v>
      </c>
      <c r="AO78" s="122"/>
      <c r="AP78" s="122"/>
      <c r="AQ78" s="122"/>
      <c r="AR78" s="24"/>
    </row>
    <row r="79" spans="1:44" ht="12.75" customHeight="1" x14ac:dyDescent="0.2">
      <c r="A79" s="40"/>
      <c r="B79" s="120" t="s">
        <v>16</v>
      </c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1"/>
      <c r="U79" s="45">
        <v>603</v>
      </c>
      <c r="V79" s="52">
        <v>1</v>
      </c>
      <c r="W79" s="51">
        <v>4</v>
      </c>
      <c r="X79" s="50" t="s">
        <v>10</v>
      </c>
      <c r="Y79" s="49" t="s">
        <v>79</v>
      </c>
      <c r="Z79" s="48" t="s">
        <v>9</v>
      </c>
      <c r="AA79" s="47" t="s">
        <v>204</v>
      </c>
      <c r="AB79" s="33" t="s">
        <v>172</v>
      </c>
      <c r="AC79" s="32" t="s">
        <v>114</v>
      </c>
      <c r="AD79" s="46" t="s">
        <v>171</v>
      </c>
      <c r="AE79" s="45" t="s">
        <v>112</v>
      </c>
      <c r="AF79" s="44" t="s">
        <v>217</v>
      </c>
      <c r="AG79" s="43" t="s">
        <v>12</v>
      </c>
      <c r="AH79" s="43" t="s">
        <v>213</v>
      </c>
      <c r="AI79" s="43">
        <v>10102</v>
      </c>
      <c r="AJ79" s="42">
        <v>-1</v>
      </c>
      <c r="AK79" s="26"/>
      <c r="AL79" s="41">
        <v>161513.35</v>
      </c>
      <c r="AM79" s="41">
        <v>161513.35</v>
      </c>
      <c r="AN79" s="41">
        <v>161513.35</v>
      </c>
      <c r="AO79" s="122"/>
      <c r="AP79" s="122"/>
      <c r="AQ79" s="122"/>
      <c r="AR79" s="24"/>
    </row>
    <row r="80" spans="1:44" ht="12.75" customHeight="1" x14ac:dyDescent="0.2">
      <c r="A80" s="40"/>
      <c r="B80" s="117" t="s">
        <v>15</v>
      </c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8"/>
      <c r="U80" s="30">
        <v>603</v>
      </c>
      <c r="V80" s="39">
        <v>1</v>
      </c>
      <c r="W80" s="38">
        <v>4</v>
      </c>
      <c r="X80" s="37" t="s">
        <v>10</v>
      </c>
      <c r="Y80" s="36" t="s">
        <v>79</v>
      </c>
      <c r="Z80" s="35" t="s">
        <v>9</v>
      </c>
      <c r="AA80" s="34" t="s">
        <v>204</v>
      </c>
      <c r="AB80" s="33" t="s">
        <v>172</v>
      </c>
      <c r="AC80" s="32" t="s">
        <v>114</v>
      </c>
      <c r="AD80" s="31" t="s">
        <v>171</v>
      </c>
      <c r="AE80" s="30" t="s">
        <v>112</v>
      </c>
      <c r="AF80" s="29" t="s">
        <v>217</v>
      </c>
      <c r="AG80" s="28" t="s">
        <v>12</v>
      </c>
      <c r="AH80" s="28" t="s">
        <v>213</v>
      </c>
      <c r="AI80" s="28">
        <v>10102</v>
      </c>
      <c r="AJ80" s="27">
        <v>0</v>
      </c>
      <c r="AK80" s="26"/>
      <c r="AL80" s="25">
        <v>161513.35</v>
      </c>
      <c r="AM80" s="25">
        <v>161513.35</v>
      </c>
      <c r="AN80" s="25">
        <v>161513.35</v>
      </c>
      <c r="AO80" s="119"/>
      <c r="AP80" s="119"/>
      <c r="AQ80" s="119"/>
      <c r="AR80" s="24"/>
    </row>
    <row r="81" spans="1:44" ht="12.75" customHeight="1" x14ac:dyDescent="0.2">
      <c r="A81" s="40"/>
      <c r="B81" s="123" t="s">
        <v>216</v>
      </c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4"/>
      <c r="U81" s="57">
        <v>603</v>
      </c>
      <c r="V81" s="64">
        <v>1</v>
      </c>
      <c r="W81" s="63">
        <v>4</v>
      </c>
      <c r="X81" s="62" t="s">
        <v>10</v>
      </c>
      <c r="Y81" s="61" t="s">
        <v>79</v>
      </c>
      <c r="Z81" s="60" t="s">
        <v>9</v>
      </c>
      <c r="AA81" s="59" t="s">
        <v>204</v>
      </c>
      <c r="AB81" s="33" t="s">
        <v>172</v>
      </c>
      <c r="AC81" s="32" t="s">
        <v>114</v>
      </c>
      <c r="AD81" s="58" t="s">
        <v>171</v>
      </c>
      <c r="AE81" s="57" t="s">
        <v>112</v>
      </c>
      <c r="AF81" s="56" t="s">
        <v>215</v>
      </c>
      <c r="AG81" s="55" t="s">
        <v>1</v>
      </c>
      <c r="AH81" s="55" t="s">
        <v>1</v>
      </c>
      <c r="AI81" s="55">
        <v>-1</v>
      </c>
      <c r="AJ81" s="54">
        <v>-1</v>
      </c>
      <c r="AK81" s="26"/>
      <c r="AL81" s="53">
        <v>103219.73</v>
      </c>
      <c r="AM81" s="53">
        <v>103219.73</v>
      </c>
      <c r="AN81" s="53">
        <v>103219.73</v>
      </c>
      <c r="AO81" s="125"/>
      <c r="AP81" s="125"/>
      <c r="AQ81" s="125"/>
      <c r="AR81" s="24"/>
    </row>
    <row r="82" spans="1:44" ht="12.75" customHeight="1" x14ac:dyDescent="0.2">
      <c r="A82" s="40"/>
      <c r="B82" s="120" t="s">
        <v>214</v>
      </c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1"/>
      <c r="U82" s="45">
        <v>603</v>
      </c>
      <c r="V82" s="52">
        <v>1</v>
      </c>
      <c r="W82" s="51">
        <v>4</v>
      </c>
      <c r="X82" s="50" t="s">
        <v>10</v>
      </c>
      <c r="Y82" s="49" t="s">
        <v>79</v>
      </c>
      <c r="Z82" s="48" t="s">
        <v>9</v>
      </c>
      <c r="AA82" s="47" t="s">
        <v>204</v>
      </c>
      <c r="AB82" s="33" t="s">
        <v>172</v>
      </c>
      <c r="AC82" s="32" t="s">
        <v>114</v>
      </c>
      <c r="AD82" s="46" t="s">
        <v>171</v>
      </c>
      <c r="AE82" s="45" t="s">
        <v>112</v>
      </c>
      <c r="AF82" s="44" t="s">
        <v>215</v>
      </c>
      <c r="AG82" s="43" t="s">
        <v>12</v>
      </c>
      <c r="AH82" s="43" t="s">
        <v>213</v>
      </c>
      <c r="AI82" s="43">
        <v>-1</v>
      </c>
      <c r="AJ82" s="42">
        <v>-1</v>
      </c>
      <c r="AK82" s="26"/>
      <c r="AL82" s="41">
        <v>103219.73</v>
      </c>
      <c r="AM82" s="41">
        <v>103219.73</v>
      </c>
      <c r="AN82" s="41">
        <v>103219.73</v>
      </c>
      <c r="AO82" s="122"/>
      <c r="AP82" s="122"/>
      <c r="AQ82" s="122"/>
      <c r="AR82" s="24"/>
    </row>
    <row r="83" spans="1:44" ht="12.75" customHeight="1" x14ac:dyDescent="0.2">
      <c r="A83" s="40"/>
      <c r="B83" s="120" t="s">
        <v>16</v>
      </c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1"/>
      <c r="U83" s="45">
        <v>603</v>
      </c>
      <c r="V83" s="52">
        <v>1</v>
      </c>
      <c r="W83" s="51">
        <v>4</v>
      </c>
      <c r="X83" s="50" t="s">
        <v>10</v>
      </c>
      <c r="Y83" s="49" t="s">
        <v>79</v>
      </c>
      <c r="Z83" s="48" t="s">
        <v>9</v>
      </c>
      <c r="AA83" s="47" t="s">
        <v>204</v>
      </c>
      <c r="AB83" s="33" t="s">
        <v>172</v>
      </c>
      <c r="AC83" s="32" t="s">
        <v>114</v>
      </c>
      <c r="AD83" s="46" t="s">
        <v>171</v>
      </c>
      <c r="AE83" s="45" t="s">
        <v>112</v>
      </c>
      <c r="AF83" s="44" t="s">
        <v>215</v>
      </c>
      <c r="AG83" s="43" t="s">
        <v>12</v>
      </c>
      <c r="AH83" s="43" t="s">
        <v>213</v>
      </c>
      <c r="AI83" s="43">
        <v>10102</v>
      </c>
      <c r="AJ83" s="42">
        <v>-1</v>
      </c>
      <c r="AK83" s="26"/>
      <c r="AL83" s="41">
        <v>103219.73</v>
      </c>
      <c r="AM83" s="41">
        <v>103219.73</v>
      </c>
      <c r="AN83" s="41">
        <v>103219.73</v>
      </c>
      <c r="AO83" s="122"/>
      <c r="AP83" s="122"/>
      <c r="AQ83" s="122"/>
      <c r="AR83" s="24"/>
    </row>
    <row r="84" spans="1:44" ht="12.75" customHeight="1" x14ac:dyDescent="0.2">
      <c r="A84" s="40"/>
      <c r="B84" s="117" t="s">
        <v>15</v>
      </c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8"/>
      <c r="U84" s="30">
        <v>603</v>
      </c>
      <c r="V84" s="39">
        <v>1</v>
      </c>
      <c r="W84" s="38">
        <v>4</v>
      </c>
      <c r="X84" s="37" t="s">
        <v>10</v>
      </c>
      <c r="Y84" s="36" t="s">
        <v>79</v>
      </c>
      <c r="Z84" s="35" t="s">
        <v>9</v>
      </c>
      <c r="AA84" s="34" t="s">
        <v>204</v>
      </c>
      <c r="AB84" s="33" t="s">
        <v>172</v>
      </c>
      <c r="AC84" s="32" t="s">
        <v>114</v>
      </c>
      <c r="AD84" s="31" t="s">
        <v>171</v>
      </c>
      <c r="AE84" s="30" t="s">
        <v>112</v>
      </c>
      <c r="AF84" s="29" t="s">
        <v>215</v>
      </c>
      <c r="AG84" s="28" t="s">
        <v>12</v>
      </c>
      <c r="AH84" s="28" t="s">
        <v>213</v>
      </c>
      <c r="AI84" s="28">
        <v>10102</v>
      </c>
      <c r="AJ84" s="27">
        <v>0</v>
      </c>
      <c r="AK84" s="26"/>
      <c r="AL84" s="25">
        <v>103219.73</v>
      </c>
      <c r="AM84" s="25">
        <v>103219.73</v>
      </c>
      <c r="AN84" s="25">
        <v>103219.73</v>
      </c>
      <c r="AO84" s="119"/>
      <c r="AP84" s="119"/>
      <c r="AQ84" s="119"/>
      <c r="AR84" s="24"/>
    </row>
    <row r="85" spans="1:44" ht="21.75" customHeight="1" x14ac:dyDescent="0.2">
      <c r="A85" s="40"/>
      <c r="B85" s="123" t="s">
        <v>22</v>
      </c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4"/>
      <c r="U85" s="57">
        <v>603</v>
      </c>
      <c r="V85" s="64">
        <v>1</v>
      </c>
      <c r="W85" s="63">
        <v>4</v>
      </c>
      <c r="X85" s="62" t="s">
        <v>10</v>
      </c>
      <c r="Y85" s="61" t="s">
        <v>79</v>
      </c>
      <c r="Z85" s="60" t="s">
        <v>9</v>
      </c>
      <c r="AA85" s="59" t="s">
        <v>204</v>
      </c>
      <c r="AB85" s="33" t="s">
        <v>7</v>
      </c>
      <c r="AC85" s="32" t="s">
        <v>1</v>
      </c>
      <c r="AD85" s="58" t="s">
        <v>7</v>
      </c>
      <c r="AE85" s="57">
        <v>-1</v>
      </c>
      <c r="AF85" s="56">
        <v>-1</v>
      </c>
      <c r="AG85" s="55" t="s">
        <v>1</v>
      </c>
      <c r="AH85" s="55" t="s">
        <v>1</v>
      </c>
      <c r="AI85" s="55">
        <v>-1</v>
      </c>
      <c r="AJ85" s="54">
        <v>-1</v>
      </c>
      <c r="AK85" s="26"/>
      <c r="AL85" s="53">
        <v>35000</v>
      </c>
      <c r="AM85" s="53">
        <v>35000</v>
      </c>
      <c r="AN85" s="53">
        <v>35000</v>
      </c>
      <c r="AO85" s="125"/>
      <c r="AP85" s="125"/>
      <c r="AQ85" s="125"/>
      <c r="AR85" s="24"/>
    </row>
    <row r="86" spans="1:44" ht="12.75" customHeight="1" x14ac:dyDescent="0.2">
      <c r="A86" s="40"/>
      <c r="B86" s="120" t="s">
        <v>99</v>
      </c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1"/>
      <c r="U86" s="45">
        <v>603</v>
      </c>
      <c r="V86" s="52">
        <v>1</v>
      </c>
      <c r="W86" s="51">
        <v>4</v>
      </c>
      <c r="X86" s="50" t="s">
        <v>10</v>
      </c>
      <c r="Y86" s="49" t="s">
        <v>79</v>
      </c>
      <c r="Z86" s="48" t="s">
        <v>9</v>
      </c>
      <c r="AA86" s="47" t="s">
        <v>204</v>
      </c>
      <c r="AB86" s="33" t="s">
        <v>7</v>
      </c>
      <c r="AC86" s="32" t="s">
        <v>6</v>
      </c>
      <c r="AD86" s="46" t="s">
        <v>14</v>
      </c>
      <c r="AE86" s="45" t="s">
        <v>98</v>
      </c>
      <c r="AF86" s="44">
        <v>-1</v>
      </c>
      <c r="AG86" s="43" t="s">
        <v>1</v>
      </c>
      <c r="AH86" s="43" t="s">
        <v>1</v>
      </c>
      <c r="AI86" s="43">
        <v>-1</v>
      </c>
      <c r="AJ86" s="42">
        <v>-1</v>
      </c>
      <c r="AK86" s="26"/>
      <c r="AL86" s="41">
        <v>35000</v>
      </c>
      <c r="AM86" s="41">
        <v>35000</v>
      </c>
      <c r="AN86" s="41">
        <v>35000</v>
      </c>
      <c r="AO86" s="122"/>
      <c r="AP86" s="122"/>
      <c r="AQ86" s="122"/>
      <c r="AR86" s="24"/>
    </row>
    <row r="87" spans="1:44" ht="12.75" customHeight="1" x14ac:dyDescent="0.2">
      <c r="A87" s="40"/>
      <c r="B87" s="120" t="s">
        <v>99</v>
      </c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1"/>
      <c r="U87" s="45">
        <v>603</v>
      </c>
      <c r="V87" s="52">
        <v>1</v>
      </c>
      <c r="W87" s="51">
        <v>4</v>
      </c>
      <c r="X87" s="50" t="s">
        <v>10</v>
      </c>
      <c r="Y87" s="49" t="s">
        <v>79</v>
      </c>
      <c r="Z87" s="48" t="s">
        <v>9</v>
      </c>
      <c r="AA87" s="47" t="s">
        <v>204</v>
      </c>
      <c r="AB87" s="33" t="s">
        <v>7</v>
      </c>
      <c r="AC87" s="32" t="s">
        <v>6</v>
      </c>
      <c r="AD87" s="46" t="s">
        <v>14</v>
      </c>
      <c r="AE87" s="45" t="s">
        <v>98</v>
      </c>
      <c r="AF87" s="44" t="s">
        <v>109</v>
      </c>
      <c r="AG87" s="43" t="s">
        <v>1</v>
      </c>
      <c r="AH87" s="43" t="s">
        <v>1</v>
      </c>
      <c r="AI87" s="43">
        <v>-1</v>
      </c>
      <c r="AJ87" s="42">
        <v>-1</v>
      </c>
      <c r="AK87" s="26"/>
      <c r="AL87" s="41">
        <v>35000</v>
      </c>
      <c r="AM87" s="41">
        <v>35000</v>
      </c>
      <c r="AN87" s="41">
        <v>35000</v>
      </c>
      <c r="AO87" s="122"/>
      <c r="AP87" s="122"/>
      <c r="AQ87" s="122"/>
      <c r="AR87" s="24"/>
    </row>
    <row r="88" spans="1:44" ht="12.75" customHeight="1" x14ac:dyDescent="0.2">
      <c r="A88" s="40"/>
      <c r="B88" s="120" t="s">
        <v>214</v>
      </c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1"/>
      <c r="U88" s="45">
        <v>603</v>
      </c>
      <c r="V88" s="52">
        <v>1</v>
      </c>
      <c r="W88" s="51">
        <v>4</v>
      </c>
      <c r="X88" s="50" t="s">
        <v>10</v>
      </c>
      <c r="Y88" s="49" t="s">
        <v>79</v>
      </c>
      <c r="Z88" s="48" t="s">
        <v>9</v>
      </c>
      <c r="AA88" s="47" t="s">
        <v>204</v>
      </c>
      <c r="AB88" s="33" t="s">
        <v>7</v>
      </c>
      <c r="AC88" s="32" t="s">
        <v>6</v>
      </c>
      <c r="AD88" s="46" t="s">
        <v>14</v>
      </c>
      <c r="AE88" s="45" t="s">
        <v>98</v>
      </c>
      <c r="AF88" s="44" t="s">
        <v>109</v>
      </c>
      <c r="AG88" s="43" t="s">
        <v>12</v>
      </c>
      <c r="AH88" s="43" t="s">
        <v>213</v>
      </c>
      <c r="AI88" s="43">
        <v>-1</v>
      </c>
      <c r="AJ88" s="42">
        <v>-1</v>
      </c>
      <c r="AK88" s="26"/>
      <c r="AL88" s="41">
        <v>35000</v>
      </c>
      <c r="AM88" s="41">
        <v>35000</v>
      </c>
      <c r="AN88" s="41">
        <v>35000</v>
      </c>
      <c r="AO88" s="122"/>
      <c r="AP88" s="122"/>
      <c r="AQ88" s="122"/>
      <c r="AR88" s="24"/>
    </row>
    <row r="89" spans="1:44" ht="12.75" customHeight="1" x14ac:dyDescent="0.2">
      <c r="A89" s="40"/>
      <c r="B89" s="120" t="s">
        <v>16</v>
      </c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1"/>
      <c r="U89" s="45">
        <v>603</v>
      </c>
      <c r="V89" s="52">
        <v>1</v>
      </c>
      <c r="W89" s="51">
        <v>4</v>
      </c>
      <c r="X89" s="50" t="s">
        <v>10</v>
      </c>
      <c r="Y89" s="49" t="s">
        <v>79</v>
      </c>
      <c r="Z89" s="48" t="s">
        <v>9</v>
      </c>
      <c r="AA89" s="47" t="s">
        <v>204</v>
      </c>
      <c r="AB89" s="33" t="s">
        <v>7</v>
      </c>
      <c r="AC89" s="32" t="s">
        <v>6</v>
      </c>
      <c r="AD89" s="46" t="s">
        <v>14</v>
      </c>
      <c r="AE89" s="45" t="s">
        <v>98</v>
      </c>
      <c r="AF89" s="44" t="s">
        <v>109</v>
      </c>
      <c r="AG89" s="43" t="s">
        <v>12</v>
      </c>
      <c r="AH89" s="43" t="s">
        <v>213</v>
      </c>
      <c r="AI89" s="43">
        <v>10102</v>
      </c>
      <c r="AJ89" s="42">
        <v>-1</v>
      </c>
      <c r="AK89" s="26"/>
      <c r="AL89" s="41">
        <v>35000</v>
      </c>
      <c r="AM89" s="41">
        <v>35000</v>
      </c>
      <c r="AN89" s="41">
        <v>35000</v>
      </c>
      <c r="AO89" s="122"/>
      <c r="AP89" s="122"/>
      <c r="AQ89" s="122"/>
      <c r="AR89" s="24"/>
    </row>
    <row r="90" spans="1:44" ht="12.75" customHeight="1" x14ac:dyDescent="0.2">
      <c r="A90" s="40"/>
      <c r="B90" s="117" t="s">
        <v>15</v>
      </c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8"/>
      <c r="U90" s="30">
        <v>603</v>
      </c>
      <c r="V90" s="39">
        <v>1</v>
      </c>
      <c r="W90" s="38">
        <v>4</v>
      </c>
      <c r="X90" s="37" t="s">
        <v>10</v>
      </c>
      <c r="Y90" s="36" t="s">
        <v>79</v>
      </c>
      <c r="Z90" s="35" t="s">
        <v>9</v>
      </c>
      <c r="AA90" s="34" t="s">
        <v>204</v>
      </c>
      <c r="AB90" s="33" t="s">
        <v>7</v>
      </c>
      <c r="AC90" s="32" t="s">
        <v>6</v>
      </c>
      <c r="AD90" s="31" t="s">
        <v>14</v>
      </c>
      <c r="AE90" s="30" t="s">
        <v>98</v>
      </c>
      <c r="AF90" s="29" t="s">
        <v>109</v>
      </c>
      <c r="AG90" s="28" t="s">
        <v>12</v>
      </c>
      <c r="AH90" s="28" t="s">
        <v>213</v>
      </c>
      <c r="AI90" s="28">
        <v>10102</v>
      </c>
      <c r="AJ90" s="27">
        <v>0</v>
      </c>
      <c r="AK90" s="26"/>
      <c r="AL90" s="25">
        <v>35000</v>
      </c>
      <c r="AM90" s="25">
        <v>35000</v>
      </c>
      <c r="AN90" s="25">
        <v>35000</v>
      </c>
      <c r="AO90" s="119"/>
      <c r="AP90" s="119"/>
      <c r="AQ90" s="119"/>
      <c r="AR90" s="24"/>
    </row>
    <row r="91" spans="1:44" ht="21.75" customHeight="1" x14ac:dyDescent="0.2">
      <c r="A91" s="40"/>
      <c r="B91" s="123" t="s">
        <v>212</v>
      </c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4"/>
      <c r="U91" s="57">
        <v>603</v>
      </c>
      <c r="V91" s="64">
        <v>1</v>
      </c>
      <c r="W91" s="63">
        <v>4</v>
      </c>
      <c r="X91" s="62" t="s">
        <v>10</v>
      </c>
      <c r="Y91" s="61" t="s">
        <v>206</v>
      </c>
      <c r="Z91" s="60" t="s">
        <v>43</v>
      </c>
      <c r="AA91" s="59" t="s">
        <v>41</v>
      </c>
      <c r="AB91" s="33" t="s">
        <v>23</v>
      </c>
      <c r="AC91" s="32" t="s">
        <v>1</v>
      </c>
      <c r="AD91" s="58" t="s">
        <v>1</v>
      </c>
      <c r="AE91" s="57">
        <v>-1</v>
      </c>
      <c r="AF91" s="56">
        <v>-1</v>
      </c>
      <c r="AG91" s="55" t="s">
        <v>1</v>
      </c>
      <c r="AH91" s="55" t="s">
        <v>1</v>
      </c>
      <c r="AI91" s="55">
        <v>-1</v>
      </c>
      <c r="AJ91" s="54">
        <v>-1</v>
      </c>
      <c r="AK91" s="26"/>
      <c r="AL91" s="53">
        <v>24300</v>
      </c>
      <c r="AM91" s="53">
        <v>24300</v>
      </c>
      <c r="AN91" s="53">
        <v>24300</v>
      </c>
      <c r="AO91" s="125"/>
      <c r="AP91" s="125"/>
      <c r="AQ91" s="125"/>
      <c r="AR91" s="24"/>
    </row>
    <row r="92" spans="1:44" ht="42.75" customHeight="1" x14ac:dyDescent="0.2">
      <c r="A92" s="40"/>
      <c r="B92" s="120" t="s">
        <v>211</v>
      </c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1"/>
      <c r="U92" s="45">
        <v>603</v>
      </c>
      <c r="V92" s="52">
        <v>1</v>
      </c>
      <c r="W92" s="51">
        <v>4</v>
      </c>
      <c r="X92" s="50" t="s">
        <v>10</v>
      </c>
      <c r="Y92" s="49" t="s">
        <v>206</v>
      </c>
      <c r="Z92" s="48" t="s">
        <v>205</v>
      </c>
      <c r="AA92" s="47" t="s">
        <v>41</v>
      </c>
      <c r="AB92" s="33" t="s">
        <v>23</v>
      </c>
      <c r="AC92" s="32" t="s">
        <v>1</v>
      </c>
      <c r="AD92" s="46" t="s">
        <v>1</v>
      </c>
      <c r="AE92" s="45">
        <v>-1</v>
      </c>
      <c r="AF92" s="44">
        <v>-1</v>
      </c>
      <c r="AG92" s="43" t="s">
        <v>1</v>
      </c>
      <c r="AH92" s="43" t="s">
        <v>1</v>
      </c>
      <c r="AI92" s="43">
        <v>-1</v>
      </c>
      <c r="AJ92" s="42">
        <v>-1</v>
      </c>
      <c r="AK92" s="26"/>
      <c r="AL92" s="41">
        <v>24300</v>
      </c>
      <c r="AM92" s="41">
        <v>24300</v>
      </c>
      <c r="AN92" s="41">
        <v>24300</v>
      </c>
      <c r="AO92" s="122"/>
      <c r="AP92" s="122"/>
      <c r="AQ92" s="122"/>
      <c r="AR92" s="24"/>
    </row>
    <row r="93" spans="1:44" ht="42.75" customHeight="1" x14ac:dyDescent="0.2">
      <c r="A93" s="40"/>
      <c r="B93" s="120" t="s">
        <v>211</v>
      </c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1"/>
      <c r="U93" s="45">
        <v>603</v>
      </c>
      <c r="V93" s="52">
        <v>1</v>
      </c>
      <c r="W93" s="51">
        <v>4</v>
      </c>
      <c r="X93" s="50" t="s">
        <v>10</v>
      </c>
      <c r="Y93" s="49" t="s">
        <v>206</v>
      </c>
      <c r="Z93" s="48" t="s">
        <v>205</v>
      </c>
      <c r="AA93" s="47" t="s">
        <v>204</v>
      </c>
      <c r="AB93" s="33" t="s">
        <v>23</v>
      </c>
      <c r="AC93" s="32" t="s">
        <v>1</v>
      </c>
      <c r="AD93" s="46" t="s">
        <v>1</v>
      </c>
      <c r="AE93" s="45">
        <v>-1</v>
      </c>
      <c r="AF93" s="44">
        <v>-1</v>
      </c>
      <c r="AG93" s="43" t="s">
        <v>1</v>
      </c>
      <c r="AH93" s="43" t="s">
        <v>1</v>
      </c>
      <c r="AI93" s="43">
        <v>-1</v>
      </c>
      <c r="AJ93" s="42">
        <v>-1</v>
      </c>
      <c r="AK93" s="26"/>
      <c r="AL93" s="41">
        <v>24300</v>
      </c>
      <c r="AM93" s="41">
        <v>24300</v>
      </c>
      <c r="AN93" s="41">
        <v>24300</v>
      </c>
      <c r="AO93" s="122"/>
      <c r="AP93" s="122"/>
      <c r="AQ93" s="122"/>
      <c r="AR93" s="24"/>
    </row>
    <row r="94" spans="1:44" ht="12.75" customHeight="1" x14ac:dyDescent="0.2">
      <c r="A94" s="40"/>
      <c r="B94" s="120" t="s">
        <v>210</v>
      </c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1"/>
      <c r="U94" s="45">
        <v>603</v>
      </c>
      <c r="V94" s="52">
        <v>1</v>
      </c>
      <c r="W94" s="51">
        <v>4</v>
      </c>
      <c r="X94" s="50" t="s">
        <v>10</v>
      </c>
      <c r="Y94" s="49" t="s">
        <v>206</v>
      </c>
      <c r="Z94" s="48" t="s">
        <v>205</v>
      </c>
      <c r="AA94" s="47" t="s">
        <v>204</v>
      </c>
      <c r="AB94" s="33" t="s">
        <v>203</v>
      </c>
      <c r="AC94" s="32" t="s">
        <v>1</v>
      </c>
      <c r="AD94" s="46" t="s">
        <v>203</v>
      </c>
      <c r="AE94" s="45">
        <v>-1</v>
      </c>
      <c r="AF94" s="44">
        <v>-1</v>
      </c>
      <c r="AG94" s="43" t="s">
        <v>1</v>
      </c>
      <c r="AH94" s="43" t="s">
        <v>1</v>
      </c>
      <c r="AI94" s="43">
        <v>-1</v>
      </c>
      <c r="AJ94" s="42">
        <v>-1</v>
      </c>
      <c r="AK94" s="26"/>
      <c r="AL94" s="41">
        <v>24300</v>
      </c>
      <c r="AM94" s="41">
        <v>24300</v>
      </c>
      <c r="AN94" s="41">
        <v>24300</v>
      </c>
      <c r="AO94" s="122"/>
      <c r="AP94" s="122"/>
      <c r="AQ94" s="122"/>
      <c r="AR94" s="24"/>
    </row>
    <row r="95" spans="1:44" ht="12.75" customHeight="1" x14ac:dyDescent="0.2">
      <c r="A95" s="40"/>
      <c r="B95" s="120" t="s">
        <v>209</v>
      </c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1"/>
      <c r="U95" s="45">
        <v>603</v>
      </c>
      <c r="V95" s="52">
        <v>1</v>
      </c>
      <c r="W95" s="51">
        <v>4</v>
      </c>
      <c r="X95" s="50" t="s">
        <v>10</v>
      </c>
      <c r="Y95" s="49" t="s">
        <v>206</v>
      </c>
      <c r="Z95" s="48" t="s">
        <v>205</v>
      </c>
      <c r="AA95" s="47" t="s">
        <v>204</v>
      </c>
      <c r="AB95" s="33" t="s">
        <v>203</v>
      </c>
      <c r="AC95" s="32" t="s">
        <v>45</v>
      </c>
      <c r="AD95" s="46" t="s">
        <v>202</v>
      </c>
      <c r="AE95" s="45" t="s">
        <v>201</v>
      </c>
      <c r="AF95" s="44">
        <v>-1</v>
      </c>
      <c r="AG95" s="43" t="s">
        <v>1</v>
      </c>
      <c r="AH95" s="43" t="s">
        <v>1</v>
      </c>
      <c r="AI95" s="43">
        <v>-1</v>
      </c>
      <c r="AJ95" s="42">
        <v>-1</v>
      </c>
      <c r="AK95" s="26"/>
      <c r="AL95" s="41">
        <v>24300</v>
      </c>
      <c r="AM95" s="41">
        <v>24300</v>
      </c>
      <c r="AN95" s="41">
        <v>24300</v>
      </c>
      <c r="AO95" s="122"/>
      <c r="AP95" s="122"/>
      <c r="AQ95" s="122"/>
      <c r="AR95" s="24"/>
    </row>
    <row r="96" spans="1:44" ht="12.75" customHeight="1" x14ac:dyDescent="0.2">
      <c r="A96" s="40"/>
      <c r="B96" s="120" t="s">
        <v>208</v>
      </c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1"/>
      <c r="U96" s="45">
        <v>603</v>
      </c>
      <c r="V96" s="52">
        <v>1</v>
      </c>
      <c r="W96" s="51">
        <v>4</v>
      </c>
      <c r="X96" s="50" t="s">
        <v>10</v>
      </c>
      <c r="Y96" s="49" t="s">
        <v>206</v>
      </c>
      <c r="Z96" s="48" t="s">
        <v>205</v>
      </c>
      <c r="AA96" s="47" t="s">
        <v>204</v>
      </c>
      <c r="AB96" s="33" t="s">
        <v>203</v>
      </c>
      <c r="AC96" s="32" t="s">
        <v>45</v>
      </c>
      <c r="AD96" s="46" t="s">
        <v>202</v>
      </c>
      <c r="AE96" s="45" t="s">
        <v>201</v>
      </c>
      <c r="AF96" s="44" t="s">
        <v>200</v>
      </c>
      <c r="AG96" s="43" t="s">
        <v>1</v>
      </c>
      <c r="AH96" s="43" t="s">
        <v>1</v>
      </c>
      <c r="AI96" s="43">
        <v>-1</v>
      </c>
      <c r="AJ96" s="42">
        <v>-1</v>
      </c>
      <c r="AK96" s="26"/>
      <c r="AL96" s="41">
        <v>24300</v>
      </c>
      <c r="AM96" s="41">
        <v>24300</v>
      </c>
      <c r="AN96" s="41">
        <v>24300</v>
      </c>
      <c r="AO96" s="122"/>
      <c r="AP96" s="122"/>
      <c r="AQ96" s="122"/>
      <c r="AR96" s="24"/>
    </row>
    <row r="97" spans="1:44" ht="12.75" customHeight="1" x14ac:dyDescent="0.2">
      <c r="A97" s="40"/>
      <c r="B97" s="120" t="s">
        <v>207</v>
      </c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1"/>
      <c r="U97" s="45">
        <v>603</v>
      </c>
      <c r="V97" s="52">
        <v>1</v>
      </c>
      <c r="W97" s="51">
        <v>4</v>
      </c>
      <c r="X97" s="50" t="s">
        <v>10</v>
      </c>
      <c r="Y97" s="49" t="s">
        <v>206</v>
      </c>
      <c r="Z97" s="48" t="s">
        <v>205</v>
      </c>
      <c r="AA97" s="47" t="s">
        <v>204</v>
      </c>
      <c r="AB97" s="33" t="s">
        <v>203</v>
      </c>
      <c r="AC97" s="32" t="s">
        <v>45</v>
      </c>
      <c r="AD97" s="46" t="s">
        <v>202</v>
      </c>
      <c r="AE97" s="45" t="s">
        <v>201</v>
      </c>
      <c r="AF97" s="44" t="s">
        <v>200</v>
      </c>
      <c r="AG97" s="43" t="s">
        <v>12</v>
      </c>
      <c r="AH97" s="43" t="s">
        <v>199</v>
      </c>
      <c r="AI97" s="43">
        <v>-1</v>
      </c>
      <c r="AJ97" s="42">
        <v>-1</v>
      </c>
      <c r="AK97" s="26"/>
      <c r="AL97" s="41">
        <v>24300</v>
      </c>
      <c r="AM97" s="41">
        <v>24300</v>
      </c>
      <c r="AN97" s="41">
        <v>24300</v>
      </c>
      <c r="AO97" s="122"/>
      <c r="AP97" s="122"/>
      <c r="AQ97" s="122"/>
      <c r="AR97" s="24"/>
    </row>
    <row r="98" spans="1:44" ht="12.75" customHeight="1" x14ac:dyDescent="0.2">
      <c r="A98" s="40"/>
      <c r="B98" s="120" t="s">
        <v>16</v>
      </c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1"/>
      <c r="U98" s="45">
        <v>603</v>
      </c>
      <c r="V98" s="52">
        <v>1</v>
      </c>
      <c r="W98" s="51">
        <v>4</v>
      </c>
      <c r="X98" s="50" t="s">
        <v>10</v>
      </c>
      <c r="Y98" s="49" t="s">
        <v>206</v>
      </c>
      <c r="Z98" s="48" t="s">
        <v>205</v>
      </c>
      <c r="AA98" s="47" t="s">
        <v>204</v>
      </c>
      <c r="AB98" s="33" t="s">
        <v>203</v>
      </c>
      <c r="AC98" s="32" t="s">
        <v>45</v>
      </c>
      <c r="AD98" s="46" t="s">
        <v>202</v>
      </c>
      <c r="AE98" s="45" t="s">
        <v>201</v>
      </c>
      <c r="AF98" s="44" t="s">
        <v>200</v>
      </c>
      <c r="AG98" s="43" t="s">
        <v>12</v>
      </c>
      <c r="AH98" s="43" t="s">
        <v>199</v>
      </c>
      <c r="AI98" s="43">
        <v>10102</v>
      </c>
      <c r="AJ98" s="42">
        <v>-1</v>
      </c>
      <c r="AK98" s="26"/>
      <c r="AL98" s="41">
        <v>24300</v>
      </c>
      <c r="AM98" s="41">
        <v>24300</v>
      </c>
      <c r="AN98" s="41">
        <v>24300</v>
      </c>
      <c r="AO98" s="122"/>
      <c r="AP98" s="122"/>
      <c r="AQ98" s="122"/>
      <c r="AR98" s="24"/>
    </row>
    <row r="99" spans="1:44" ht="12.75" customHeight="1" x14ac:dyDescent="0.2">
      <c r="A99" s="40"/>
      <c r="B99" s="117" t="s">
        <v>15</v>
      </c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8"/>
      <c r="U99" s="30">
        <v>603</v>
      </c>
      <c r="V99" s="39">
        <v>1</v>
      </c>
      <c r="W99" s="38">
        <v>4</v>
      </c>
      <c r="X99" s="37" t="s">
        <v>10</v>
      </c>
      <c r="Y99" s="36" t="s">
        <v>206</v>
      </c>
      <c r="Z99" s="35" t="s">
        <v>205</v>
      </c>
      <c r="AA99" s="34" t="s">
        <v>204</v>
      </c>
      <c r="AB99" s="33" t="s">
        <v>203</v>
      </c>
      <c r="AC99" s="32" t="s">
        <v>45</v>
      </c>
      <c r="AD99" s="31" t="s">
        <v>202</v>
      </c>
      <c r="AE99" s="30" t="s">
        <v>201</v>
      </c>
      <c r="AF99" s="29" t="s">
        <v>200</v>
      </c>
      <c r="AG99" s="28" t="s">
        <v>12</v>
      </c>
      <c r="AH99" s="28" t="s">
        <v>199</v>
      </c>
      <c r="AI99" s="28">
        <v>10102</v>
      </c>
      <c r="AJ99" s="27">
        <v>0</v>
      </c>
      <c r="AK99" s="26"/>
      <c r="AL99" s="25">
        <v>24300</v>
      </c>
      <c r="AM99" s="25">
        <v>24300</v>
      </c>
      <c r="AN99" s="25">
        <v>24300</v>
      </c>
      <c r="AO99" s="119"/>
      <c r="AP99" s="119"/>
      <c r="AQ99" s="119"/>
      <c r="AR99" s="24"/>
    </row>
    <row r="100" spans="1:44" ht="12.75" customHeight="1" x14ac:dyDescent="0.2">
      <c r="A100" s="40"/>
      <c r="B100" s="123" t="s">
        <v>198</v>
      </c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4"/>
      <c r="U100" s="57">
        <v>603</v>
      </c>
      <c r="V100" s="64">
        <v>1</v>
      </c>
      <c r="W100" s="63">
        <v>11</v>
      </c>
      <c r="X100" s="62" t="s">
        <v>1</v>
      </c>
      <c r="Y100" s="61" t="s">
        <v>1</v>
      </c>
      <c r="Z100" s="60" t="s">
        <v>1</v>
      </c>
      <c r="AA100" s="59" t="s">
        <v>1</v>
      </c>
      <c r="AB100" s="33" t="s">
        <v>23</v>
      </c>
      <c r="AC100" s="32" t="s">
        <v>1</v>
      </c>
      <c r="AD100" s="58" t="s">
        <v>1</v>
      </c>
      <c r="AE100" s="57">
        <v>-1</v>
      </c>
      <c r="AF100" s="56">
        <v>-1</v>
      </c>
      <c r="AG100" s="55" t="s">
        <v>1</v>
      </c>
      <c r="AH100" s="55" t="s">
        <v>1</v>
      </c>
      <c r="AI100" s="55">
        <v>-1</v>
      </c>
      <c r="AJ100" s="54">
        <v>-1</v>
      </c>
      <c r="AK100" s="26"/>
      <c r="AL100" s="53">
        <v>10000</v>
      </c>
      <c r="AM100" s="53">
        <v>10000</v>
      </c>
      <c r="AN100" s="53">
        <v>10000</v>
      </c>
      <c r="AO100" s="125"/>
      <c r="AP100" s="125"/>
      <c r="AQ100" s="125"/>
      <c r="AR100" s="24"/>
    </row>
    <row r="101" spans="1:44" ht="42.75" customHeight="1" x14ac:dyDescent="0.2">
      <c r="A101" s="40"/>
      <c r="B101" s="120" t="s">
        <v>46</v>
      </c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1"/>
      <c r="U101" s="45">
        <v>603</v>
      </c>
      <c r="V101" s="52">
        <v>1</v>
      </c>
      <c r="W101" s="51">
        <v>11</v>
      </c>
      <c r="X101" s="50" t="s">
        <v>10</v>
      </c>
      <c r="Y101" s="49" t="s">
        <v>45</v>
      </c>
      <c r="Z101" s="48" t="s">
        <v>43</v>
      </c>
      <c r="AA101" s="47" t="s">
        <v>41</v>
      </c>
      <c r="AB101" s="33" t="s">
        <v>23</v>
      </c>
      <c r="AC101" s="32" t="s">
        <v>1</v>
      </c>
      <c r="AD101" s="46" t="s">
        <v>1</v>
      </c>
      <c r="AE101" s="45">
        <v>-1</v>
      </c>
      <c r="AF101" s="44">
        <v>-1</v>
      </c>
      <c r="AG101" s="43" t="s">
        <v>1</v>
      </c>
      <c r="AH101" s="43" t="s">
        <v>1</v>
      </c>
      <c r="AI101" s="43">
        <v>-1</v>
      </c>
      <c r="AJ101" s="42">
        <v>-1</v>
      </c>
      <c r="AK101" s="26"/>
      <c r="AL101" s="41">
        <v>10000</v>
      </c>
      <c r="AM101" s="41">
        <v>10000</v>
      </c>
      <c r="AN101" s="41">
        <v>10000</v>
      </c>
      <c r="AO101" s="122"/>
      <c r="AP101" s="122"/>
      <c r="AQ101" s="122"/>
      <c r="AR101" s="24"/>
    </row>
    <row r="102" spans="1:44" ht="32.25" customHeight="1" x14ac:dyDescent="0.2">
      <c r="A102" s="40"/>
      <c r="B102" s="120" t="s">
        <v>131</v>
      </c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1"/>
      <c r="U102" s="45">
        <v>603</v>
      </c>
      <c r="V102" s="52">
        <v>1</v>
      </c>
      <c r="W102" s="51">
        <v>11</v>
      </c>
      <c r="X102" s="50" t="s">
        <v>10</v>
      </c>
      <c r="Y102" s="49" t="s">
        <v>79</v>
      </c>
      <c r="Z102" s="48" t="s">
        <v>43</v>
      </c>
      <c r="AA102" s="47" t="s">
        <v>41</v>
      </c>
      <c r="AB102" s="33" t="s">
        <v>23</v>
      </c>
      <c r="AC102" s="32" t="s">
        <v>1</v>
      </c>
      <c r="AD102" s="46" t="s">
        <v>1</v>
      </c>
      <c r="AE102" s="45">
        <v>-1</v>
      </c>
      <c r="AF102" s="44">
        <v>-1</v>
      </c>
      <c r="AG102" s="43" t="s">
        <v>1</v>
      </c>
      <c r="AH102" s="43" t="s">
        <v>1</v>
      </c>
      <c r="AI102" s="43">
        <v>-1</v>
      </c>
      <c r="AJ102" s="42">
        <v>-1</v>
      </c>
      <c r="AK102" s="26"/>
      <c r="AL102" s="41">
        <v>10000</v>
      </c>
      <c r="AM102" s="41">
        <v>10000</v>
      </c>
      <c r="AN102" s="41">
        <v>10000</v>
      </c>
      <c r="AO102" s="122"/>
      <c r="AP102" s="122"/>
      <c r="AQ102" s="122"/>
      <c r="AR102" s="24"/>
    </row>
    <row r="103" spans="1:44" ht="21.75" customHeight="1" x14ac:dyDescent="0.2">
      <c r="A103" s="40"/>
      <c r="B103" s="120" t="s">
        <v>130</v>
      </c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1"/>
      <c r="U103" s="45">
        <v>603</v>
      </c>
      <c r="V103" s="52">
        <v>1</v>
      </c>
      <c r="W103" s="51">
        <v>11</v>
      </c>
      <c r="X103" s="50" t="s">
        <v>10</v>
      </c>
      <c r="Y103" s="49" t="s">
        <v>79</v>
      </c>
      <c r="Z103" s="48" t="s">
        <v>9</v>
      </c>
      <c r="AA103" s="47" t="s">
        <v>41</v>
      </c>
      <c r="AB103" s="33" t="s">
        <v>23</v>
      </c>
      <c r="AC103" s="32" t="s">
        <v>1</v>
      </c>
      <c r="AD103" s="46" t="s">
        <v>1</v>
      </c>
      <c r="AE103" s="45">
        <v>-1</v>
      </c>
      <c r="AF103" s="44">
        <v>-1</v>
      </c>
      <c r="AG103" s="43" t="s">
        <v>1</v>
      </c>
      <c r="AH103" s="43" t="s">
        <v>1</v>
      </c>
      <c r="AI103" s="43">
        <v>-1</v>
      </c>
      <c r="AJ103" s="42">
        <v>-1</v>
      </c>
      <c r="AK103" s="26"/>
      <c r="AL103" s="41">
        <v>10000</v>
      </c>
      <c r="AM103" s="41">
        <v>10000</v>
      </c>
      <c r="AN103" s="41">
        <v>10000</v>
      </c>
      <c r="AO103" s="122"/>
      <c r="AP103" s="122"/>
      <c r="AQ103" s="122"/>
      <c r="AR103" s="24"/>
    </row>
    <row r="104" spans="1:44" ht="12.75" customHeight="1" x14ac:dyDescent="0.2">
      <c r="A104" s="40"/>
      <c r="B104" s="120" t="s">
        <v>197</v>
      </c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1"/>
      <c r="U104" s="45">
        <v>603</v>
      </c>
      <c r="V104" s="52">
        <v>1</v>
      </c>
      <c r="W104" s="51">
        <v>11</v>
      </c>
      <c r="X104" s="50" t="s">
        <v>10</v>
      </c>
      <c r="Y104" s="49" t="s">
        <v>79</v>
      </c>
      <c r="Z104" s="48" t="s">
        <v>9</v>
      </c>
      <c r="AA104" s="47" t="s">
        <v>192</v>
      </c>
      <c r="AB104" s="33" t="s">
        <v>23</v>
      </c>
      <c r="AC104" s="32" t="s">
        <v>1</v>
      </c>
      <c r="AD104" s="46" t="s">
        <v>1</v>
      </c>
      <c r="AE104" s="45">
        <v>-1</v>
      </c>
      <c r="AF104" s="44">
        <v>-1</v>
      </c>
      <c r="AG104" s="43" t="s">
        <v>1</v>
      </c>
      <c r="AH104" s="43" t="s">
        <v>1</v>
      </c>
      <c r="AI104" s="43">
        <v>-1</v>
      </c>
      <c r="AJ104" s="42">
        <v>-1</v>
      </c>
      <c r="AK104" s="26"/>
      <c r="AL104" s="41">
        <v>10000</v>
      </c>
      <c r="AM104" s="41">
        <v>10000</v>
      </c>
      <c r="AN104" s="41">
        <v>10000</v>
      </c>
      <c r="AO104" s="122"/>
      <c r="AP104" s="122"/>
      <c r="AQ104" s="122"/>
      <c r="AR104" s="24"/>
    </row>
    <row r="105" spans="1:44" ht="12.75" customHeight="1" x14ac:dyDescent="0.2">
      <c r="A105" s="40"/>
      <c r="B105" s="120" t="s">
        <v>196</v>
      </c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1"/>
      <c r="U105" s="45">
        <v>603</v>
      </c>
      <c r="V105" s="52">
        <v>1</v>
      </c>
      <c r="W105" s="51">
        <v>11</v>
      </c>
      <c r="X105" s="50" t="s">
        <v>10</v>
      </c>
      <c r="Y105" s="49" t="s">
        <v>79</v>
      </c>
      <c r="Z105" s="48" t="s">
        <v>9</v>
      </c>
      <c r="AA105" s="47" t="s">
        <v>192</v>
      </c>
      <c r="AB105" s="33" t="s">
        <v>191</v>
      </c>
      <c r="AC105" s="32" t="s">
        <v>1</v>
      </c>
      <c r="AD105" s="46" t="s">
        <v>191</v>
      </c>
      <c r="AE105" s="45">
        <v>-1</v>
      </c>
      <c r="AF105" s="44">
        <v>-1</v>
      </c>
      <c r="AG105" s="43" t="s">
        <v>1</v>
      </c>
      <c r="AH105" s="43" t="s">
        <v>1</v>
      </c>
      <c r="AI105" s="43">
        <v>-1</v>
      </c>
      <c r="AJ105" s="42">
        <v>-1</v>
      </c>
      <c r="AK105" s="26"/>
      <c r="AL105" s="41">
        <v>10000</v>
      </c>
      <c r="AM105" s="41">
        <v>10000</v>
      </c>
      <c r="AN105" s="41">
        <v>10000</v>
      </c>
      <c r="AO105" s="122"/>
      <c r="AP105" s="122"/>
      <c r="AQ105" s="122"/>
      <c r="AR105" s="24"/>
    </row>
    <row r="106" spans="1:44" ht="12.75" customHeight="1" x14ac:dyDescent="0.2">
      <c r="A106" s="40"/>
      <c r="B106" s="120" t="s">
        <v>195</v>
      </c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1"/>
      <c r="U106" s="45">
        <v>603</v>
      </c>
      <c r="V106" s="52">
        <v>1</v>
      </c>
      <c r="W106" s="51">
        <v>11</v>
      </c>
      <c r="X106" s="50" t="s">
        <v>10</v>
      </c>
      <c r="Y106" s="49" t="s">
        <v>79</v>
      </c>
      <c r="Z106" s="48" t="s">
        <v>9</v>
      </c>
      <c r="AA106" s="47" t="s">
        <v>192</v>
      </c>
      <c r="AB106" s="33" t="s">
        <v>191</v>
      </c>
      <c r="AC106" s="32" t="s">
        <v>45</v>
      </c>
      <c r="AD106" s="46" t="s">
        <v>190</v>
      </c>
      <c r="AE106" s="45" t="s">
        <v>189</v>
      </c>
      <c r="AF106" s="44">
        <v>-1</v>
      </c>
      <c r="AG106" s="43" t="s">
        <v>1</v>
      </c>
      <c r="AH106" s="43" t="s">
        <v>1</v>
      </c>
      <c r="AI106" s="43">
        <v>-1</v>
      </c>
      <c r="AJ106" s="42">
        <v>-1</v>
      </c>
      <c r="AK106" s="26"/>
      <c r="AL106" s="41">
        <v>10000</v>
      </c>
      <c r="AM106" s="41">
        <v>10000</v>
      </c>
      <c r="AN106" s="41">
        <v>10000</v>
      </c>
      <c r="AO106" s="122"/>
      <c r="AP106" s="122"/>
      <c r="AQ106" s="122"/>
      <c r="AR106" s="24"/>
    </row>
    <row r="107" spans="1:44" ht="12.75" customHeight="1" x14ac:dyDescent="0.2">
      <c r="A107" s="40"/>
      <c r="B107" s="120" t="s">
        <v>194</v>
      </c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1"/>
      <c r="U107" s="45">
        <v>603</v>
      </c>
      <c r="V107" s="52">
        <v>1</v>
      </c>
      <c r="W107" s="51">
        <v>11</v>
      </c>
      <c r="X107" s="50" t="s">
        <v>10</v>
      </c>
      <c r="Y107" s="49" t="s">
        <v>79</v>
      </c>
      <c r="Z107" s="48" t="s">
        <v>9</v>
      </c>
      <c r="AA107" s="47" t="s">
        <v>192</v>
      </c>
      <c r="AB107" s="33" t="s">
        <v>191</v>
      </c>
      <c r="AC107" s="32" t="s">
        <v>45</v>
      </c>
      <c r="AD107" s="46" t="s">
        <v>190</v>
      </c>
      <c r="AE107" s="45" t="s">
        <v>189</v>
      </c>
      <c r="AF107" s="44" t="s">
        <v>188</v>
      </c>
      <c r="AG107" s="43" t="s">
        <v>1</v>
      </c>
      <c r="AH107" s="43" t="s">
        <v>1</v>
      </c>
      <c r="AI107" s="43">
        <v>-1</v>
      </c>
      <c r="AJ107" s="42">
        <v>-1</v>
      </c>
      <c r="AK107" s="26"/>
      <c r="AL107" s="41">
        <v>10000</v>
      </c>
      <c r="AM107" s="41">
        <v>10000</v>
      </c>
      <c r="AN107" s="41">
        <v>10000</v>
      </c>
      <c r="AO107" s="122"/>
      <c r="AP107" s="122"/>
      <c r="AQ107" s="122"/>
      <c r="AR107" s="24"/>
    </row>
    <row r="108" spans="1:44" ht="21.75" customHeight="1" x14ac:dyDescent="0.2">
      <c r="A108" s="40"/>
      <c r="B108" s="120" t="s">
        <v>193</v>
      </c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1"/>
      <c r="U108" s="45">
        <v>603</v>
      </c>
      <c r="V108" s="52">
        <v>1</v>
      </c>
      <c r="W108" s="51">
        <v>11</v>
      </c>
      <c r="X108" s="50" t="s">
        <v>10</v>
      </c>
      <c r="Y108" s="49" t="s">
        <v>79</v>
      </c>
      <c r="Z108" s="48" t="s">
        <v>9</v>
      </c>
      <c r="AA108" s="47" t="s">
        <v>192</v>
      </c>
      <c r="AB108" s="33" t="s">
        <v>191</v>
      </c>
      <c r="AC108" s="32" t="s">
        <v>45</v>
      </c>
      <c r="AD108" s="46" t="s">
        <v>190</v>
      </c>
      <c r="AE108" s="45" t="s">
        <v>189</v>
      </c>
      <c r="AF108" s="44" t="s">
        <v>188</v>
      </c>
      <c r="AG108" s="43" t="s">
        <v>12</v>
      </c>
      <c r="AH108" s="43" t="s">
        <v>187</v>
      </c>
      <c r="AI108" s="43">
        <v>-1</v>
      </c>
      <c r="AJ108" s="42">
        <v>-1</v>
      </c>
      <c r="AK108" s="26"/>
      <c r="AL108" s="41">
        <v>10000</v>
      </c>
      <c r="AM108" s="41">
        <v>10000</v>
      </c>
      <c r="AN108" s="41">
        <v>10000</v>
      </c>
      <c r="AO108" s="122"/>
      <c r="AP108" s="122"/>
      <c r="AQ108" s="122"/>
      <c r="AR108" s="24"/>
    </row>
    <row r="109" spans="1:44" ht="12.75" customHeight="1" x14ac:dyDescent="0.2">
      <c r="A109" s="40"/>
      <c r="B109" s="120" t="s">
        <v>16</v>
      </c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1"/>
      <c r="U109" s="45">
        <v>603</v>
      </c>
      <c r="V109" s="52">
        <v>1</v>
      </c>
      <c r="W109" s="51">
        <v>11</v>
      </c>
      <c r="X109" s="50" t="s">
        <v>10</v>
      </c>
      <c r="Y109" s="49" t="s">
        <v>79</v>
      </c>
      <c r="Z109" s="48" t="s">
        <v>9</v>
      </c>
      <c r="AA109" s="47" t="s">
        <v>192</v>
      </c>
      <c r="AB109" s="33" t="s">
        <v>191</v>
      </c>
      <c r="AC109" s="32" t="s">
        <v>45</v>
      </c>
      <c r="AD109" s="46" t="s">
        <v>190</v>
      </c>
      <c r="AE109" s="45" t="s">
        <v>189</v>
      </c>
      <c r="AF109" s="44" t="s">
        <v>188</v>
      </c>
      <c r="AG109" s="43" t="s">
        <v>12</v>
      </c>
      <c r="AH109" s="43" t="s">
        <v>187</v>
      </c>
      <c r="AI109" s="43">
        <v>10102</v>
      </c>
      <c r="AJ109" s="42">
        <v>-1</v>
      </c>
      <c r="AK109" s="26"/>
      <c r="AL109" s="41">
        <v>10000</v>
      </c>
      <c r="AM109" s="41">
        <v>10000</v>
      </c>
      <c r="AN109" s="41">
        <v>10000</v>
      </c>
      <c r="AO109" s="122"/>
      <c r="AP109" s="122"/>
      <c r="AQ109" s="122"/>
      <c r="AR109" s="24"/>
    </row>
    <row r="110" spans="1:44" ht="12.75" customHeight="1" x14ac:dyDescent="0.2">
      <c r="A110" s="40"/>
      <c r="B110" s="117" t="s">
        <v>15</v>
      </c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8"/>
      <c r="U110" s="30">
        <v>603</v>
      </c>
      <c r="V110" s="39">
        <v>1</v>
      </c>
      <c r="W110" s="38">
        <v>11</v>
      </c>
      <c r="X110" s="37" t="s">
        <v>10</v>
      </c>
      <c r="Y110" s="36" t="s">
        <v>79</v>
      </c>
      <c r="Z110" s="35" t="s">
        <v>9</v>
      </c>
      <c r="AA110" s="34" t="s">
        <v>192</v>
      </c>
      <c r="AB110" s="33" t="s">
        <v>191</v>
      </c>
      <c r="AC110" s="32" t="s">
        <v>45</v>
      </c>
      <c r="AD110" s="31" t="s">
        <v>190</v>
      </c>
      <c r="AE110" s="30" t="s">
        <v>189</v>
      </c>
      <c r="AF110" s="29" t="s">
        <v>188</v>
      </c>
      <c r="AG110" s="28" t="s">
        <v>12</v>
      </c>
      <c r="AH110" s="28" t="s">
        <v>187</v>
      </c>
      <c r="AI110" s="28">
        <v>10102</v>
      </c>
      <c r="AJ110" s="27">
        <v>0</v>
      </c>
      <c r="AK110" s="26"/>
      <c r="AL110" s="25">
        <v>10000</v>
      </c>
      <c r="AM110" s="25">
        <v>10000</v>
      </c>
      <c r="AN110" s="25">
        <v>10000</v>
      </c>
      <c r="AO110" s="119"/>
      <c r="AP110" s="119"/>
      <c r="AQ110" s="119"/>
      <c r="AR110" s="24"/>
    </row>
    <row r="111" spans="1:44" ht="12.75" customHeight="1" x14ac:dyDescent="0.2">
      <c r="A111" s="40"/>
      <c r="B111" s="123" t="s">
        <v>132</v>
      </c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  <c r="S111" s="123"/>
      <c r="T111" s="124"/>
      <c r="U111" s="57">
        <v>603</v>
      </c>
      <c r="V111" s="64">
        <v>1</v>
      </c>
      <c r="W111" s="63">
        <v>13</v>
      </c>
      <c r="X111" s="62" t="s">
        <v>1</v>
      </c>
      <c r="Y111" s="61" t="s">
        <v>1</v>
      </c>
      <c r="Z111" s="60" t="s">
        <v>1</v>
      </c>
      <c r="AA111" s="59" t="s">
        <v>1</v>
      </c>
      <c r="AB111" s="33" t="s">
        <v>23</v>
      </c>
      <c r="AC111" s="32" t="s">
        <v>1</v>
      </c>
      <c r="AD111" s="58" t="s">
        <v>1</v>
      </c>
      <c r="AE111" s="57">
        <v>-1</v>
      </c>
      <c r="AF111" s="56">
        <v>-1</v>
      </c>
      <c r="AG111" s="55" t="s">
        <v>1</v>
      </c>
      <c r="AH111" s="55" t="s">
        <v>1</v>
      </c>
      <c r="AI111" s="55">
        <v>-1</v>
      </c>
      <c r="AJ111" s="54">
        <v>-1</v>
      </c>
      <c r="AK111" s="26"/>
      <c r="AL111" s="53">
        <v>21600</v>
      </c>
      <c r="AM111" s="53">
        <v>21900</v>
      </c>
      <c r="AN111" s="53">
        <v>21900</v>
      </c>
      <c r="AO111" s="125"/>
      <c r="AP111" s="125"/>
      <c r="AQ111" s="125"/>
      <c r="AR111" s="24"/>
    </row>
    <row r="112" spans="1:44" ht="42.75" customHeight="1" x14ac:dyDescent="0.2">
      <c r="A112" s="40"/>
      <c r="B112" s="120" t="s">
        <v>46</v>
      </c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1"/>
      <c r="U112" s="45">
        <v>603</v>
      </c>
      <c r="V112" s="52">
        <v>1</v>
      </c>
      <c r="W112" s="51">
        <v>13</v>
      </c>
      <c r="X112" s="50" t="s">
        <v>10</v>
      </c>
      <c r="Y112" s="49" t="s">
        <v>45</v>
      </c>
      <c r="Z112" s="48" t="s">
        <v>43</v>
      </c>
      <c r="AA112" s="47" t="s">
        <v>41</v>
      </c>
      <c r="AB112" s="33" t="s">
        <v>23</v>
      </c>
      <c r="AC112" s="32" t="s">
        <v>1</v>
      </c>
      <c r="AD112" s="46" t="s">
        <v>1</v>
      </c>
      <c r="AE112" s="45">
        <v>-1</v>
      </c>
      <c r="AF112" s="44">
        <v>-1</v>
      </c>
      <c r="AG112" s="43" t="s">
        <v>1</v>
      </c>
      <c r="AH112" s="43" t="s">
        <v>1</v>
      </c>
      <c r="AI112" s="43">
        <v>-1</v>
      </c>
      <c r="AJ112" s="42">
        <v>-1</v>
      </c>
      <c r="AK112" s="26"/>
      <c r="AL112" s="41">
        <v>21600</v>
      </c>
      <c r="AM112" s="41">
        <v>21900</v>
      </c>
      <c r="AN112" s="41">
        <v>21900</v>
      </c>
      <c r="AO112" s="122"/>
      <c r="AP112" s="122"/>
      <c r="AQ112" s="122"/>
      <c r="AR112" s="24"/>
    </row>
    <row r="113" spans="1:44" ht="32.25" customHeight="1" x14ac:dyDescent="0.2">
      <c r="A113" s="40"/>
      <c r="B113" s="120" t="s">
        <v>131</v>
      </c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1"/>
      <c r="U113" s="45">
        <v>603</v>
      </c>
      <c r="V113" s="52">
        <v>1</v>
      </c>
      <c r="W113" s="51">
        <v>13</v>
      </c>
      <c r="X113" s="50" t="s">
        <v>10</v>
      </c>
      <c r="Y113" s="49" t="s">
        <v>79</v>
      </c>
      <c r="Z113" s="48" t="s">
        <v>43</v>
      </c>
      <c r="AA113" s="47" t="s">
        <v>41</v>
      </c>
      <c r="AB113" s="33" t="s">
        <v>23</v>
      </c>
      <c r="AC113" s="32" t="s">
        <v>1</v>
      </c>
      <c r="AD113" s="46" t="s">
        <v>1</v>
      </c>
      <c r="AE113" s="45">
        <v>-1</v>
      </c>
      <c r="AF113" s="44">
        <v>-1</v>
      </c>
      <c r="AG113" s="43" t="s">
        <v>1</v>
      </c>
      <c r="AH113" s="43" t="s">
        <v>1</v>
      </c>
      <c r="AI113" s="43">
        <v>-1</v>
      </c>
      <c r="AJ113" s="42">
        <v>-1</v>
      </c>
      <c r="AK113" s="26"/>
      <c r="AL113" s="41">
        <v>21600</v>
      </c>
      <c r="AM113" s="41">
        <v>21900</v>
      </c>
      <c r="AN113" s="41">
        <v>21900</v>
      </c>
      <c r="AO113" s="122"/>
      <c r="AP113" s="122"/>
      <c r="AQ113" s="122"/>
      <c r="AR113" s="24"/>
    </row>
    <row r="114" spans="1:44" ht="21.75" customHeight="1" x14ac:dyDescent="0.2">
      <c r="A114" s="40"/>
      <c r="B114" s="120" t="s">
        <v>130</v>
      </c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1"/>
      <c r="U114" s="45">
        <v>603</v>
      </c>
      <c r="V114" s="52">
        <v>1</v>
      </c>
      <c r="W114" s="51">
        <v>13</v>
      </c>
      <c r="X114" s="50" t="s">
        <v>10</v>
      </c>
      <c r="Y114" s="49" t="s">
        <v>79</v>
      </c>
      <c r="Z114" s="48" t="s">
        <v>9</v>
      </c>
      <c r="AA114" s="47" t="s">
        <v>41</v>
      </c>
      <c r="AB114" s="33" t="s">
        <v>23</v>
      </c>
      <c r="AC114" s="32" t="s">
        <v>1</v>
      </c>
      <c r="AD114" s="46" t="s">
        <v>1</v>
      </c>
      <c r="AE114" s="45">
        <v>-1</v>
      </c>
      <c r="AF114" s="44">
        <v>-1</v>
      </c>
      <c r="AG114" s="43" t="s">
        <v>1</v>
      </c>
      <c r="AH114" s="43" t="s">
        <v>1</v>
      </c>
      <c r="AI114" s="43">
        <v>-1</v>
      </c>
      <c r="AJ114" s="42">
        <v>-1</v>
      </c>
      <c r="AK114" s="26"/>
      <c r="AL114" s="41">
        <v>21600</v>
      </c>
      <c r="AM114" s="41">
        <v>21900</v>
      </c>
      <c r="AN114" s="41">
        <v>21900</v>
      </c>
      <c r="AO114" s="122"/>
      <c r="AP114" s="122"/>
      <c r="AQ114" s="122"/>
      <c r="AR114" s="24"/>
    </row>
    <row r="115" spans="1:44" ht="21.75" customHeight="1" x14ac:dyDescent="0.2">
      <c r="A115" s="40"/>
      <c r="B115" s="120" t="s">
        <v>186</v>
      </c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1"/>
      <c r="U115" s="45">
        <v>603</v>
      </c>
      <c r="V115" s="52">
        <v>1</v>
      </c>
      <c r="W115" s="51">
        <v>13</v>
      </c>
      <c r="X115" s="50" t="s">
        <v>10</v>
      </c>
      <c r="Y115" s="49" t="s">
        <v>79</v>
      </c>
      <c r="Z115" s="48" t="s">
        <v>9</v>
      </c>
      <c r="AA115" s="47" t="s">
        <v>32</v>
      </c>
      <c r="AB115" s="33" t="s">
        <v>23</v>
      </c>
      <c r="AC115" s="32" t="s">
        <v>1</v>
      </c>
      <c r="AD115" s="46" t="s">
        <v>1</v>
      </c>
      <c r="AE115" s="45">
        <v>-1</v>
      </c>
      <c r="AF115" s="44">
        <v>-1</v>
      </c>
      <c r="AG115" s="43" t="s">
        <v>1</v>
      </c>
      <c r="AH115" s="43" t="s">
        <v>1</v>
      </c>
      <c r="AI115" s="43">
        <v>-1</v>
      </c>
      <c r="AJ115" s="42">
        <v>-1</v>
      </c>
      <c r="AK115" s="26"/>
      <c r="AL115" s="41">
        <v>21600</v>
      </c>
      <c r="AM115" s="41">
        <v>21900</v>
      </c>
      <c r="AN115" s="41">
        <v>21900</v>
      </c>
      <c r="AO115" s="122"/>
      <c r="AP115" s="122"/>
      <c r="AQ115" s="122"/>
      <c r="AR115" s="24"/>
    </row>
    <row r="116" spans="1:44" ht="12.75" customHeight="1" x14ac:dyDescent="0.2">
      <c r="A116" s="40"/>
      <c r="B116" s="120" t="s">
        <v>93</v>
      </c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1"/>
      <c r="U116" s="45">
        <v>603</v>
      </c>
      <c r="V116" s="52">
        <v>1</v>
      </c>
      <c r="W116" s="51">
        <v>13</v>
      </c>
      <c r="X116" s="50" t="s">
        <v>10</v>
      </c>
      <c r="Y116" s="49" t="s">
        <v>79</v>
      </c>
      <c r="Z116" s="48" t="s">
        <v>9</v>
      </c>
      <c r="AA116" s="47" t="s">
        <v>32</v>
      </c>
      <c r="AB116" s="33" t="s">
        <v>77</v>
      </c>
      <c r="AC116" s="32" t="s">
        <v>1</v>
      </c>
      <c r="AD116" s="46" t="s">
        <v>77</v>
      </c>
      <c r="AE116" s="45">
        <v>-1</v>
      </c>
      <c r="AF116" s="44">
        <v>-1</v>
      </c>
      <c r="AG116" s="43" t="s">
        <v>1</v>
      </c>
      <c r="AH116" s="43" t="s">
        <v>1</v>
      </c>
      <c r="AI116" s="43">
        <v>-1</v>
      </c>
      <c r="AJ116" s="42">
        <v>-1</v>
      </c>
      <c r="AK116" s="26"/>
      <c r="AL116" s="41">
        <v>21600</v>
      </c>
      <c r="AM116" s="41">
        <v>21900</v>
      </c>
      <c r="AN116" s="41">
        <v>21900</v>
      </c>
      <c r="AO116" s="122"/>
      <c r="AP116" s="122"/>
      <c r="AQ116" s="122"/>
      <c r="AR116" s="24"/>
    </row>
    <row r="117" spans="1:44" ht="12.75" customHeight="1" x14ac:dyDescent="0.2">
      <c r="A117" s="40"/>
      <c r="B117" s="120" t="s">
        <v>92</v>
      </c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1"/>
      <c r="U117" s="45">
        <v>603</v>
      </c>
      <c r="V117" s="52">
        <v>1</v>
      </c>
      <c r="W117" s="51">
        <v>13</v>
      </c>
      <c r="X117" s="50" t="s">
        <v>10</v>
      </c>
      <c r="Y117" s="49" t="s">
        <v>79</v>
      </c>
      <c r="Z117" s="48" t="s">
        <v>9</v>
      </c>
      <c r="AA117" s="47" t="s">
        <v>32</v>
      </c>
      <c r="AB117" s="33" t="s">
        <v>77</v>
      </c>
      <c r="AC117" s="32" t="s">
        <v>121</v>
      </c>
      <c r="AD117" s="46" t="s">
        <v>184</v>
      </c>
      <c r="AE117" s="45" t="s">
        <v>88</v>
      </c>
      <c r="AF117" s="44">
        <v>-1</v>
      </c>
      <c r="AG117" s="43" t="s">
        <v>1</v>
      </c>
      <c r="AH117" s="43" t="s">
        <v>1</v>
      </c>
      <c r="AI117" s="43">
        <v>-1</v>
      </c>
      <c r="AJ117" s="42">
        <v>-1</v>
      </c>
      <c r="AK117" s="26"/>
      <c r="AL117" s="41">
        <v>1700</v>
      </c>
      <c r="AM117" s="41">
        <v>2000</v>
      </c>
      <c r="AN117" s="41">
        <v>2000</v>
      </c>
      <c r="AO117" s="122"/>
      <c r="AP117" s="122"/>
      <c r="AQ117" s="122"/>
      <c r="AR117" s="24"/>
    </row>
    <row r="118" spans="1:44" ht="12.75" customHeight="1" x14ac:dyDescent="0.2">
      <c r="A118" s="40"/>
      <c r="B118" s="120" t="s">
        <v>185</v>
      </c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1"/>
      <c r="U118" s="45">
        <v>603</v>
      </c>
      <c r="V118" s="52">
        <v>1</v>
      </c>
      <c r="W118" s="51">
        <v>13</v>
      </c>
      <c r="X118" s="50" t="s">
        <v>10</v>
      </c>
      <c r="Y118" s="49" t="s">
        <v>79</v>
      </c>
      <c r="Z118" s="48" t="s">
        <v>9</v>
      </c>
      <c r="AA118" s="47" t="s">
        <v>32</v>
      </c>
      <c r="AB118" s="33" t="s">
        <v>77</v>
      </c>
      <c r="AC118" s="32" t="s">
        <v>121</v>
      </c>
      <c r="AD118" s="46" t="s">
        <v>184</v>
      </c>
      <c r="AE118" s="45" t="s">
        <v>88</v>
      </c>
      <c r="AF118" s="44" t="s">
        <v>183</v>
      </c>
      <c r="AG118" s="43" t="s">
        <v>1</v>
      </c>
      <c r="AH118" s="43" t="s">
        <v>1</v>
      </c>
      <c r="AI118" s="43">
        <v>-1</v>
      </c>
      <c r="AJ118" s="42">
        <v>-1</v>
      </c>
      <c r="AK118" s="26"/>
      <c r="AL118" s="41">
        <v>1700</v>
      </c>
      <c r="AM118" s="41">
        <v>2000</v>
      </c>
      <c r="AN118" s="41">
        <v>2000</v>
      </c>
      <c r="AO118" s="122"/>
      <c r="AP118" s="122"/>
      <c r="AQ118" s="122"/>
      <c r="AR118" s="24"/>
    </row>
    <row r="119" spans="1:44" ht="12.75" customHeight="1" x14ac:dyDescent="0.2">
      <c r="A119" s="40"/>
      <c r="B119" s="120" t="s">
        <v>182</v>
      </c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1"/>
      <c r="U119" s="45">
        <v>603</v>
      </c>
      <c r="V119" s="52">
        <v>1</v>
      </c>
      <c r="W119" s="51">
        <v>13</v>
      </c>
      <c r="X119" s="50" t="s">
        <v>10</v>
      </c>
      <c r="Y119" s="49" t="s">
        <v>79</v>
      </c>
      <c r="Z119" s="48" t="s">
        <v>9</v>
      </c>
      <c r="AA119" s="47" t="s">
        <v>32</v>
      </c>
      <c r="AB119" s="33" t="s">
        <v>77</v>
      </c>
      <c r="AC119" s="32" t="s">
        <v>121</v>
      </c>
      <c r="AD119" s="46" t="s">
        <v>184</v>
      </c>
      <c r="AE119" s="45" t="s">
        <v>88</v>
      </c>
      <c r="AF119" s="44" t="s">
        <v>183</v>
      </c>
      <c r="AG119" s="43" t="s">
        <v>12</v>
      </c>
      <c r="AH119" s="43" t="s">
        <v>181</v>
      </c>
      <c r="AI119" s="43">
        <v>-1</v>
      </c>
      <c r="AJ119" s="42">
        <v>-1</v>
      </c>
      <c r="AK119" s="26"/>
      <c r="AL119" s="41">
        <v>1700</v>
      </c>
      <c r="AM119" s="41">
        <v>2000</v>
      </c>
      <c r="AN119" s="41">
        <v>2000</v>
      </c>
      <c r="AO119" s="122"/>
      <c r="AP119" s="122"/>
      <c r="AQ119" s="122"/>
      <c r="AR119" s="24"/>
    </row>
    <row r="120" spans="1:44" ht="12.75" customHeight="1" x14ac:dyDescent="0.2">
      <c r="A120" s="40"/>
      <c r="B120" s="120" t="s">
        <v>16</v>
      </c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1"/>
      <c r="U120" s="45">
        <v>603</v>
      </c>
      <c r="V120" s="52">
        <v>1</v>
      </c>
      <c r="W120" s="51">
        <v>13</v>
      </c>
      <c r="X120" s="50" t="s">
        <v>10</v>
      </c>
      <c r="Y120" s="49" t="s">
        <v>79</v>
      </c>
      <c r="Z120" s="48" t="s">
        <v>9</v>
      </c>
      <c r="AA120" s="47" t="s">
        <v>32</v>
      </c>
      <c r="AB120" s="33" t="s">
        <v>77</v>
      </c>
      <c r="AC120" s="32" t="s">
        <v>121</v>
      </c>
      <c r="AD120" s="46" t="s">
        <v>184</v>
      </c>
      <c r="AE120" s="45" t="s">
        <v>88</v>
      </c>
      <c r="AF120" s="44" t="s">
        <v>183</v>
      </c>
      <c r="AG120" s="43" t="s">
        <v>12</v>
      </c>
      <c r="AH120" s="43" t="s">
        <v>181</v>
      </c>
      <c r="AI120" s="43">
        <v>10102</v>
      </c>
      <c r="AJ120" s="42">
        <v>-1</v>
      </c>
      <c r="AK120" s="26"/>
      <c r="AL120" s="41">
        <v>1700</v>
      </c>
      <c r="AM120" s="41">
        <v>2000</v>
      </c>
      <c r="AN120" s="41">
        <v>2000</v>
      </c>
      <c r="AO120" s="122"/>
      <c r="AP120" s="122"/>
      <c r="AQ120" s="122"/>
      <c r="AR120" s="24"/>
    </row>
    <row r="121" spans="1:44" ht="12.75" customHeight="1" x14ac:dyDescent="0.2">
      <c r="A121" s="40"/>
      <c r="B121" s="117" t="s">
        <v>15</v>
      </c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7"/>
      <c r="T121" s="118"/>
      <c r="U121" s="30">
        <v>603</v>
      </c>
      <c r="V121" s="39">
        <v>1</v>
      </c>
      <c r="W121" s="38">
        <v>13</v>
      </c>
      <c r="X121" s="37" t="s">
        <v>10</v>
      </c>
      <c r="Y121" s="36" t="s">
        <v>79</v>
      </c>
      <c r="Z121" s="35" t="s">
        <v>9</v>
      </c>
      <c r="AA121" s="34" t="s">
        <v>32</v>
      </c>
      <c r="AB121" s="33" t="s">
        <v>77</v>
      </c>
      <c r="AC121" s="32" t="s">
        <v>121</v>
      </c>
      <c r="AD121" s="31" t="s">
        <v>184</v>
      </c>
      <c r="AE121" s="30" t="s">
        <v>88</v>
      </c>
      <c r="AF121" s="29" t="s">
        <v>183</v>
      </c>
      <c r="AG121" s="28" t="s">
        <v>12</v>
      </c>
      <c r="AH121" s="28" t="s">
        <v>181</v>
      </c>
      <c r="AI121" s="28">
        <v>10102</v>
      </c>
      <c r="AJ121" s="27">
        <v>0</v>
      </c>
      <c r="AK121" s="26"/>
      <c r="AL121" s="25">
        <v>1700</v>
      </c>
      <c r="AM121" s="25">
        <v>2000</v>
      </c>
      <c r="AN121" s="25">
        <v>2000</v>
      </c>
      <c r="AO121" s="119"/>
      <c r="AP121" s="119"/>
      <c r="AQ121" s="119"/>
      <c r="AR121" s="24"/>
    </row>
    <row r="122" spans="1:44" ht="12.75" customHeight="1" x14ac:dyDescent="0.2">
      <c r="A122" s="40"/>
      <c r="B122" s="123" t="s">
        <v>92</v>
      </c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4"/>
      <c r="U122" s="57">
        <v>603</v>
      </c>
      <c r="V122" s="64">
        <v>1</v>
      </c>
      <c r="W122" s="63">
        <v>13</v>
      </c>
      <c r="X122" s="62" t="s">
        <v>10</v>
      </c>
      <c r="Y122" s="61" t="s">
        <v>79</v>
      </c>
      <c r="Z122" s="60" t="s">
        <v>9</v>
      </c>
      <c r="AA122" s="59" t="s">
        <v>32</v>
      </c>
      <c r="AB122" s="33" t="s">
        <v>77</v>
      </c>
      <c r="AC122" s="32" t="s">
        <v>90</v>
      </c>
      <c r="AD122" s="58" t="s">
        <v>89</v>
      </c>
      <c r="AE122" s="57" t="s">
        <v>88</v>
      </c>
      <c r="AF122" s="56">
        <v>-1</v>
      </c>
      <c r="AG122" s="55" t="s">
        <v>1</v>
      </c>
      <c r="AH122" s="55" t="s">
        <v>1</v>
      </c>
      <c r="AI122" s="55">
        <v>-1</v>
      </c>
      <c r="AJ122" s="54">
        <v>-1</v>
      </c>
      <c r="AK122" s="26"/>
      <c r="AL122" s="53">
        <v>18900</v>
      </c>
      <c r="AM122" s="53">
        <v>18900</v>
      </c>
      <c r="AN122" s="53">
        <v>18900</v>
      </c>
      <c r="AO122" s="125"/>
      <c r="AP122" s="125"/>
      <c r="AQ122" s="125"/>
      <c r="AR122" s="24"/>
    </row>
    <row r="123" spans="1:44" ht="12.75" customHeight="1" x14ac:dyDescent="0.2">
      <c r="A123" s="40"/>
      <c r="B123" s="120" t="s">
        <v>91</v>
      </c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1"/>
      <c r="U123" s="45">
        <v>603</v>
      </c>
      <c r="V123" s="52">
        <v>1</v>
      </c>
      <c r="W123" s="51">
        <v>13</v>
      </c>
      <c r="X123" s="50" t="s">
        <v>10</v>
      </c>
      <c r="Y123" s="49" t="s">
        <v>79</v>
      </c>
      <c r="Z123" s="48" t="s">
        <v>9</v>
      </c>
      <c r="AA123" s="47" t="s">
        <v>32</v>
      </c>
      <c r="AB123" s="33" t="s">
        <v>77</v>
      </c>
      <c r="AC123" s="32" t="s">
        <v>90</v>
      </c>
      <c r="AD123" s="46" t="s">
        <v>89</v>
      </c>
      <c r="AE123" s="45" t="s">
        <v>88</v>
      </c>
      <c r="AF123" s="44" t="s">
        <v>87</v>
      </c>
      <c r="AG123" s="43" t="s">
        <v>1</v>
      </c>
      <c r="AH123" s="43" t="s">
        <v>1</v>
      </c>
      <c r="AI123" s="43">
        <v>-1</v>
      </c>
      <c r="AJ123" s="42">
        <v>-1</v>
      </c>
      <c r="AK123" s="26"/>
      <c r="AL123" s="41">
        <v>18900</v>
      </c>
      <c r="AM123" s="41">
        <v>18900</v>
      </c>
      <c r="AN123" s="41">
        <v>18900</v>
      </c>
      <c r="AO123" s="122"/>
      <c r="AP123" s="122"/>
      <c r="AQ123" s="122"/>
      <c r="AR123" s="24"/>
    </row>
    <row r="124" spans="1:44" ht="12.75" customHeight="1" x14ac:dyDescent="0.2">
      <c r="A124" s="40"/>
      <c r="B124" s="120" t="s">
        <v>182</v>
      </c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1"/>
      <c r="U124" s="45">
        <v>603</v>
      </c>
      <c r="V124" s="52">
        <v>1</v>
      </c>
      <c r="W124" s="51">
        <v>13</v>
      </c>
      <c r="X124" s="50" t="s">
        <v>10</v>
      </c>
      <c r="Y124" s="49" t="s">
        <v>79</v>
      </c>
      <c r="Z124" s="48" t="s">
        <v>9</v>
      </c>
      <c r="AA124" s="47" t="s">
        <v>32</v>
      </c>
      <c r="AB124" s="33" t="s">
        <v>77</v>
      </c>
      <c r="AC124" s="32" t="s">
        <v>90</v>
      </c>
      <c r="AD124" s="46" t="s">
        <v>89</v>
      </c>
      <c r="AE124" s="45" t="s">
        <v>88</v>
      </c>
      <c r="AF124" s="44" t="s">
        <v>87</v>
      </c>
      <c r="AG124" s="43" t="s">
        <v>12</v>
      </c>
      <c r="AH124" s="43" t="s">
        <v>181</v>
      </c>
      <c r="AI124" s="43">
        <v>-1</v>
      </c>
      <c r="AJ124" s="42">
        <v>-1</v>
      </c>
      <c r="AK124" s="26"/>
      <c r="AL124" s="41">
        <v>18900</v>
      </c>
      <c r="AM124" s="41">
        <v>18900</v>
      </c>
      <c r="AN124" s="41">
        <v>18900</v>
      </c>
      <c r="AO124" s="122"/>
      <c r="AP124" s="122"/>
      <c r="AQ124" s="122"/>
      <c r="AR124" s="24"/>
    </row>
    <row r="125" spans="1:44" ht="12.75" customHeight="1" x14ac:dyDescent="0.2">
      <c r="A125" s="40"/>
      <c r="B125" s="120" t="s">
        <v>16</v>
      </c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1"/>
      <c r="U125" s="45">
        <v>603</v>
      </c>
      <c r="V125" s="52">
        <v>1</v>
      </c>
      <c r="W125" s="51">
        <v>13</v>
      </c>
      <c r="X125" s="50" t="s">
        <v>10</v>
      </c>
      <c r="Y125" s="49" t="s">
        <v>79</v>
      </c>
      <c r="Z125" s="48" t="s">
        <v>9</v>
      </c>
      <c r="AA125" s="47" t="s">
        <v>32</v>
      </c>
      <c r="AB125" s="33" t="s">
        <v>77</v>
      </c>
      <c r="AC125" s="32" t="s">
        <v>90</v>
      </c>
      <c r="AD125" s="46" t="s">
        <v>89</v>
      </c>
      <c r="AE125" s="45" t="s">
        <v>88</v>
      </c>
      <c r="AF125" s="44" t="s">
        <v>87</v>
      </c>
      <c r="AG125" s="43" t="s">
        <v>12</v>
      </c>
      <c r="AH125" s="43" t="s">
        <v>181</v>
      </c>
      <c r="AI125" s="43">
        <v>10102</v>
      </c>
      <c r="AJ125" s="42">
        <v>-1</v>
      </c>
      <c r="AK125" s="26"/>
      <c r="AL125" s="41">
        <v>18900</v>
      </c>
      <c r="AM125" s="41">
        <v>18900</v>
      </c>
      <c r="AN125" s="41">
        <v>18900</v>
      </c>
      <c r="AO125" s="122"/>
      <c r="AP125" s="122"/>
      <c r="AQ125" s="122"/>
      <c r="AR125" s="24"/>
    </row>
    <row r="126" spans="1:44" ht="12.75" customHeight="1" x14ac:dyDescent="0.2">
      <c r="A126" s="40"/>
      <c r="B126" s="117" t="s">
        <v>15</v>
      </c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8"/>
      <c r="U126" s="30">
        <v>603</v>
      </c>
      <c r="V126" s="39">
        <v>1</v>
      </c>
      <c r="W126" s="38">
        <v>13</v>
      </c>
      <c r="X126" s="37" t="s">
        <v>10</v>
      </c>
      <c r="Y126" s="36" t="s">
        <v>79</v>
      </c>
      <c r="Z126" s="35" t="s">
        <v>9</v>
      </c>
      <c r="AA126" s="34" t="s">
        <v>32</v>
      </c>
      <c r="AB126" s="33" t="s">
        <v>77</v>
      </c>
      <c r="AC126" s="32" t="s">
        <v>90</v>
      </c>
      <c r="AD126" s="31" t="s">
        <v>89</v>
      </c>
      <c r="AE126" s="30" t="s">
        <v>88</v>
      </c>
      <c r="AF126" s="29" t="s">
        <v>87</v>
      </c>
      <c r="AG126" s="28" t="s">
        <v>12</v>
      </c>
      <c r="AH126" s="28" t="s">
        <v>181</v>
      </c>
      <c r="AI126" s="28">
        <v>10102</v>
      </c>
      <c r="AJ126" s="27">
        <v>0</v>
      </c>
      <c r="AK126" s="26"/>
      <c r="AL126" s="25">
        <v>18900</v>
      </c>
      <c r="AM126" s="25">
        <v>18900</v>
      </c>
      <c r="AN126" s="25">
        <v>18900</v>
      </c>
      <c r="AO126" s="119"/>
      <c r="AP126" s="119"/>
      <c r="AQ126" s="119"/>
      <c r="AR126" s="24"/>
    </row>
    <row r="127" spans="1:44" ht="21.75" customHeight="1" x14ac:dyDescent="0.2">
      <c r="A127" s="40"/>
      <c r="B127" s="123" t="s">
        <v>86</v>
      </c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4"/>
      <c r="U127" s="57">
        <v>603</v>
      </c>
      <c r="V127" s="64">
        <v>1</v>
      </c>
      <c r="W127" s="63">
        <v>13</v>
      </c>
      <c r="X127" s="62" t="s">
        <v>10</v>
      </c>
      <c r="Y127" s="61" t="s">
        <v>79</v>
      </c>
      <c r="Z127" s="60" t="s">
        <v>9</v>
      </c>
      <c r="AA127" s="59" t="s">
        <v>32</v>
      </c>
      <c r="AB127" s="33" t="s">
        <v>77</v>
      </c>
      <c r="AC127" s="32" t="s">
        <v>52</v>
      </c>
      <c r="AD127" s="58" t="s">
        <v>76</v>
      </c>
      <c r="AE127" s="57" t="s">
        <v>84</v>
      </c>
      <c r="AF127" s="56">
        <v>-1</v>
      </c>
      <c r="AG127" s="55" t="s">
        <v>1</v>
      </c>
      <c r="AH127" s="55" t="s">
        <v>1</v>
      </c>
      <c r="AI127" s="55">
        <v>-1</v>
      </c>
      <c r="AJ127" s="54">
        <v>-1</v>
      </c>
      <c r="AK127" s="26"/>
      <c r="AL127" s="53">
        <v>1000</v>
      </c>
      <c r="AM127" s="53">
        <v>1000</v>
      </c>
      <c r="AN127" s="53">
        <v>1000</v>
      </c>
      <c r="AO127" s="125"/>
      <c r="AP127" s="125"/>
      <c r="AQ127" s="125"/>
      <c r="AR127" s="24"/>
    </row>
    <row r="128" spans="1:44" ht="12.75" customHeight="1" x14ac:dyDescent="0.2">
      <c r="A128" s="40"/>
      <c r="B128" s="120" t="s">
        <v>85</v>
      </c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121"/>
      <c r="U128" s="45">
        <v>603</v>
      </c>
      <c r="V128" s="52">
        <v>1</v>
      </c>
      <c r="W128" s="51">
        <v>13</v>
      </c>
      <c r="X128" s="50" t="s">
        <v>10</v>
      </c>
      <c r="Y128" s="49" t="s">
        <v>79</v>
      </c>
      <c r="Z128" s="48" t="s">
        <v>9</v>
      </c>
      <c r="AA128" s="47" t="s">
        <v>32</v>
      </c>
      <c r="AB128" s="33" t="s">
        <v>77</v>
      </c>
      <c r="AC128" s="32" t="s">
        <v>52</v>
      </c>
      <c r="AD128" s="46" t="s">
        <v>76</v>
      </c>
      <c r="AE128" s="45" t="s">
        <v>84</v>
      </c>
      <c r="AF128" s="44" t="s">
        <v>83</v>
      </c>
      <c r="AG128" s="43" t="s">
        <v>1</v>
      </c>
      <c r="AH128" s="43" t="s">
        <v>1</v>
      </c>
      <c r="AI128" s="43">
        <v>-1</v>
      </c>
      <c r="AJ128" s="42">
        <v>-1</v>
      </c>
      <c r="AK128" s="26"/>
      <c r="AL128" s="41">
        <v>1000</v>
      </c>
      <c r="AM128" s="41">
        <v>1000</v>
      </c>
      <c r="AN128" s="41">
        <v>1000</v>
      </c>
      <c r="AO128" s="122"/>
      <c r="AP128" s="122"/>
      <c r="AQ128" s="122"/>
      <c r="AR128" s="24"/>
    </row>
    <row r="129" spans="1:44" ht="12.75" customHeight="1" x14ac:dyDescent="0.2">
      <c r="A129" s="40"/>
      <c r="B129" s="120" t="s">
        <v>182</v>
      </c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1"/>
      <c r="U129" s="45">
        <v>603</v>
      </c>
      <c r="V129" s="52">
        <v>1</v>
      </c>
      <c r="W129" s="51">
        <v>13</v>
      </c>
      <c r="X129" s="50" t="s">
        <v>10</v>
      </c>
      <c r="Y129" s="49" t="s">
        <v>79</v>
      </c>
      <c r="Z129" s="48" t="s">
        <v>9</v>
      </c>
      <c r="AA129" s="47" t="s">
        <v>32</v>
      </c>
      <c r="AB129" s="33" t="s">
        <v>77</v>
      </c>
      <c r="AC129" s="32" t="s">
        <v>52</v>
      </c>
      <c r="AD129" s="46" t="s">
        <v>76</v>
      </c>
      <c r="AE129" s="45" t="s">
        <v>84</v>
      </c>
      <c r="AF129" s="44" t="s">
        <v>83</v>
      </c>
      <c r="AG129" s="43" t="s">
        <v>12</v>
      </c>
      <c r="AH129" s="43" t="s">
        <v>181</v>
      </c>
      <c r="AI129" s="43">
        <v>-1</v>
      </c>
      <c r="AJ129" s="42">
        <v>-1</v>
      </c>
      <c r="AK129" s="26"/>
      <c r="AL129" s="41">
        <v>1000</v>
      </c>
      <c r="AM129" s="41">
        <v>1000</v>
      </c>
      <c r="AN129" s="41">
        <v>1000</v>
      </c>
      <c r="AO129" s="122"/>
      <c r="AP129" s="122"/>
      <c r="AQ129" s="122"/>
      <c r="AR129" s="24"/>
    </row>
    <row r="130" spans="1:44" ht="12.75" customHeight="1" x14ac:dyDescent="0.2">
      <c r="A130" s="40"/>
      <c r="B130" s="120" t="s">
        <v>16</v>
      </c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1"/>
      <c r="U130" s="45">
        <v>603</v>
      </c>
      <c r="V130" s="52">
        <v>1</v>
      </c>
      <c r="W130" s="51">
        <v>13</v>
      </c>
      <c r="X130" s="50" t="s">
        <v>10</v>
      </c>
      <c r="Y130" s="49" t="s">
        <v>79</v>
      </c>
      <c r="Z130" s="48" t="s">
        <v>9</v>
      </c>
      <c r="AA130" s="47" t="s">
        <v>32</v>
      </c>
      <c r="AB130" s="33" t="s">
        <v>77</v>
      </c>
      <c r="AC130" s="32" t="s">
        <v>52</v>
      </c>
      <c r="AD130" s="46" t="s">
        <v>76</v>
      </c>
      <c r="AE130" s="45" t="s">
        <v>84</v>
      </c>
      <c r="AF130" s="44" t="s">
        <v>83</v>
      </c>
      <c r="AG130" s="43" t="s">
        <v>12</v>
      </c>
      <c r="AH130" s="43" t="s">
        <v>181</v>
      </c>
      <c r="AI130" s="43">
        <v>10102</v>
      </c>
      <c r="AJ130" s="42">
        <v>-1</v>
      </c>
      <c r="AK130" s="26"/>
      <c r="AL130" s="41">
        <v>1000</v>
      </c>
      <c r="AM130" s="41">
        <v>1000</v>
      </c>
      <c r="AN130" s="41">
        <v>1000</v>
      </c>
      <c r="AO130" s="122"/>
      <c r="AP130" s="122"/>
      <c r="AQ130" s="122"/>
      <c r="AR130" s="24"/>
    </row>
    <row r="131" spans="1:44" ht="12.75" customHeight="1" x14ac:dyDescent="0.2">
      <c r="A131" s="40"/>
      <c r="B131" s="117" t="s">
        <v>15</v>
      </c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8"/>
      <c r="U131" s="30">
        <v>603</v>
      </c>
      <c r="V131" s="39">
        <v>1</v>
      </c>
      <c r="W131" s="38">
        <v>13</v>
      </c>
      <c r="X131" s="37" t="s">
        <v>10</v>
      </c>
      <c r="Y131" s="36" t="s">
        <v>79</v>
      </c>
      <c r="Z131" s="35" t="s">
        <v>9</v>
      </c>
      <c r="AA131" s="34" t="s">
        <v>32</v>
      </c>
      <c r="AB131" s="33" t="s">
        <v>77</v>
      </c>
      <c r="AC131" s="32" t="s">
        <v>52</v>
      </c>
      <c r="AD131" s="31" t="s">
        <v>76</v>
      </c>
      <c r="AE131" s="30" t="s">
        <v>84</v>
      </c>
      <c r="AF131" s="29" t="s">
        <v>83</v>
      </c>
      <c r="AG131" s="28" t="s">
        <v>12</v>
      </c>
      <c r="AH131" s="28" t="s">
        <v>181</v>
      </c>
      <c r="AI131" s="28">
        <v>10102</v>
      </c>
      <c r="AJ131" s="27">
        <v>0</v>
      </c>
      <c r="AK131" s="26"/>
      <c r="AL131" s="25">
        <v>1000</v>
      </c>
      <c r="AM131" s="25">
        <v>1000</v>
      </c>
      <c r="AN131" s="25">
        <v>1000</v>
      </c>
      <c r="AO131" s="119"/>
      <c r="AP131" s="119"/>
      <c r="AQ131" s="119"/>
      <c r="AR131" s="24"/>
    </row>
    <row r="132" spans="1:44" ht="12.75" customHeight="1" x14ac:dyDescent="0.2">
      <c r="A132" s="40"/>
      <c r="B132" s="123" t="s">
        <v>180</v>
      </c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4"/>
      <c r="U132" s="57">
        <v>603</v>
      </c>
      <c r="V132" s="64">
        <v>2</v>
      </c>
      <c r="W132" s="63">
        <v>0</v>
      </c>
      <c r="X132" s="62" t="s">
        <v>1</v>
      </c>
      <c r="Y132" s="61" t="s">
        <v>1</v>
      </c>
      <c r="Z132" s="60" t="s">
        <v>1</v>
      </c>
      <c r="AA132" s="59" t="s">
        <v>1</v>
      </c>
      <c r="AB132" s="33" t="s">
        <v>23</v>
      </c>
      <c r="AC132" s="32" t="s">
        <v>1</v>
      </c>
      <c r="AD132" s="58" t="s">
        <v>1</v>
      </c>
      <c r="AE132" s="57">
        <v>-1</v>
      </c>
      <c r="AF132" s="56">
        <v>-1</v>
      </c>
      <c r="AG132" s="55" t="s">
        <v>1</v>
      </c>
      <c r="AH132" s="55" t="s">
        <v>1</v>
      </c>
      <c r="AI132" s="55">
        <v>-1</v>
      </c>
      <c r="AJ132" s="54">
        <v>-1</v>
      </c>
      <c r="AK132" s="26"/>
      <c r="AL132" s="53">
        <v>388642</v>
      </c>
      <c r="AM132" s="53">
        <v>392587</v>
      </c>
      <c r="AN132" s="53">
        <v>408150</v>
      </c>
      <c r="AO132" s="125"/>
      <c r="AP132" s="125"/>
      <c r="AQ132" s="125"/>
      <c r="AR132" s="24"/>
    </row>
    <row r="133" spans="1:44" ht="12.75" customHeight="1" x14ac:dyDescent="0.2">
      <c r="A133" s="40"/>
      <c r="B133" s="120" t="s">
        <v>179</v>
      </c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1"/>
      <c r="U133" s="45">
        <v>603</v>
      </c>
      <c r="V133" s="52">
        <v>2</v>
      </c>
      <c r="W133" s="51">
        <v>3</v>
      </c>
      <c r="X133" s="50" t="s">
        <v>1</v>
      </c>
      <c r="Y133" s="49" t="s">
        <v>1</v>
      </c>
      <c r="Z133" s="48" t="s">
        <v>1</v>
      </c>
      <c r="AA133" s="47" t="s">
        <v>1</v>
      </c>
      <c r="AB133" s="33" t="s">
        <v>23</v>
      </c>
      <c r="AC133" s="32" t="s">
        <v>1</v>
      </c>
      <c r="AD133" s="46" t="s">
        <v>1</v>
      </c>
      <c r="AE133" s="45">
        <v>-1</v>
      </c>
      <c r="AF133" s="44">
        <v>-1</v>
      </c>
      <c r="AG133" s="43" t="s">
        <v>1</v>
      </c>
      <c r="AH133" s="43" t="s">
        <v>1</v>
      </c>
      <c r="AI133" s="43">
        <v>-1</v>
      </c>
      <c r="AJ133" s="42">
        <v>-1</v>
      </c>
      <c r="AK133" s="26"/>
      <c r="AL133" s="41">
        <v>388642</v>
      </c>
      <c r="AM133" s="41">
        <v>392587</v>
      </c>
      <c r="AN133" s="41">
        <v>408150</v>
      </c>
      <c r="AO133" s="122"/>
      <c r="AP133" s="122"/>
      <c r="AQ133" s="122"/>
      <c r="AR133" s="24"/>
    </row>
    <row r="134" spans="1:44" ht="42.75" customHeight="1" x14ac:dyDescent="0.2">
      <c r="A134" s="40"/>
      <c r="B134" s="120" t="s">
        <v>46</v>
      </c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1"/>
      <c r="U134" s="45">
        <v>603</v>
      </c>
      <c r="V134" s="52">
        <v>2</v>
      </c>
      <c r="W134" s="51">
        <v>3</v>
      </c>
      <c r="X134" s="50" t="s">
        <v>10</v>
      </c>
      <c r="Y134" s="49" t="s">
        <v>45</v>
      </c>
      <c r="Z134" s="48" t="s">
        <v>43</v>
      </c>
      <c r="AA134" s="47" t="s">
        <v>41</v>
      </c>
      <c r="AB134" s="33" t="s">
        <v>23</v>
      </c>
      <c r="AC134" s="32" t="s">
        <v>1</v>
      </c>
      <c r="AD134" s="46" t="s">
        <v>1</v>
      </c>
      <c r="AE134" s="45">
        <v>-1</v>
      </c>
      <c r="AF134" s="44">
        <v>-1</v>
      </c>
      <c r="AG134" s="43" t="s">
        <v>1</v>
      </c>
      <c r="AH134" s="43" t="s">
        <v>1</v>
      </c>
      <c r="AI134" s="43">
        <v>-1</v>
      </c>
      <c r="AJ134" s="42">
        <v>-1</v>
      </c>
      <c r="AK134" s="26"/>
      <c r="AL134" s="41">
        <v>388642</v>
      </c>
      <c r="AM134" s="41">
        <v>392587</v>
      </c>
      <c r="AN134" s="41">
        <v>408150</v>
      </c>
      <c r="AO134" s="122"/>
      <c r="AP134" s="122"/>
      <c r="AQ134" s="122"/>
      <c r="AR134" s="24"/>
    </row>
    <row r="135" spans="1:44" ht="32.25" customHeight="1" x14ac:dyDescent="0.2">
      <c r="A135" s="40"/>
      <c r="B135" s="120" t="s">
        <v>131</v>
      </c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1"/>
      <c r="U135" s="45">
        <v>603</v>
      </c>
      <c r="V135" s="52">
        <v>2</v>
      </c>
      <c r="W135" s="51">
        <v>3</v>
      </c>
      <c r="X135" s="50" t="s">
        <v>10</v>
      </c>
      <c r="Y135" s="49" t="s">
        <v>79</v>
      </c>
      <c r="Z135" s="48" t="s">
        <v>43</v>
      </c>
      <c r="AA135" s="47" t="s">
        <v>41</v>
      </c>
      <c r="AB135" s="33" t="s">
        <v>23</v>
      </c>
      <c r="AC135" s="32" t="s">
        <v>1</v>
      </c>
      <c r="AD135" s="46" t="s">
        <v>1</v>
      </c>
      <c r="AE135" s="45">
        <v>-1</v>
      </c>
      <c r="AF135" s="44">
        <v>-1</v>
      </c>
      <c r="AG135" s="43" t="s">
        <v>1</v>
      </c>
      <c r="AH135" s="43" t="s">
        <v>1</v>
      </c>
      <c r="AI135" s="43">
        <v>-1</v>
      </c>
      <c r="AJ135" s="42">
        <v>-1</v>
      </c>
      <c r="AK135" s="26"/>
      <c r="AL135" s="41">
        <v>388642</v>
      </c>
      <c r="AM135" s="41">
        <v>392587</v>
      </c>
      <c r="AN135" s="41">
        <v>408150</v>
      </c>
      <c r="AO135" s="122"/>
      <c r="AP135" s="122"/>
      <c r="AQ135" s="122"/>
      <c r="AR135" s="24"/>
    </row>
    <row r="136" spans="1:44" ht="21.75" customHeight="1" x14ac:dyDescent="0.2">
      <c r="A136" s="40"/>
      <c r="B136" s="120" t="s">
        <v>130</v>
      </c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  <c r="T136" s="121"/>
      <c r="U136" s="45">
        <v>603</v>
      </c>
      <c r="V136" s="52">
        <v>2</v>
      </c>
      <c r="W136" s="51">
        <v>3</v>
      </c>
      <c r="X136" s="50" t="s">
        <v>10</v>
      </c>
      <c r="Y136" s="49" t="s">
        <v>79</v>
      </c>
      <c r="Z136" s="48" t="s">
        <v>9</v>
      </c>
      <c r="AA136" s="47" t="s">
        <v>41</v>
      </c>
      <c r="AB136" s="33" t="s">
        <v>23</v>
      </c>
      <c r="AC136" s="32" t="s">
        <v>1</v>
      </c>
      <c r="AD136" s="46" t="s">
        <v>1</v>
      </c>
      <c r="AE136" s="45">
        <v>-1</v>
      </c>
      <c r="AF136" s="44">
        <v>-1</v>
      </c>
      <c r="AG136" s="43" t="s">
        <v>1</v>
      </c>
      <c r="AH136" s="43" t="s">
        <v>1</v>
      </c>
      <c r="AI136" s="43">
        <v>-1</v>
      </c>
      <c r="AJ136" s="42">
        <v>-1</v>
      </c>
      <c r="AK136" s="26"/>
      <c r="AL136" s="41">
        <v>388642</v>
      </c>
      <c r="AM136" s="41">
        <v>392587</v>
      </c>
      <c r="AN136" s="41">
        <v>408150</v>
      </c>
      <c r="AO136" s="122"/>
      <c r="AP136" s="122"/>
      <c r="AQ136" s="122"/>
      <c r="AR136" s="24"/>
    </row>
    <row r="137" spans="1:44" ht="32.25" customHeight="1" x14ac:dyDescent="0.2">
      <c r="A137" s="40"/>
      <c r="B137" s="120" t="s">
        <v>178</v>
      </c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  <c r="T137" s="121"/>
      <c r="U137" s="45">
        <v>603</v>
      </c>
      <c r="V137" s="52">
        <v>2</v>
      </c>
      <c r="W137" s="51">
        <v>3</v>
      </c>
      <c r="X137" s="50" t="s">
        <v>10</v>
      </c>
      <c r="Y137" s="49" t="s">
        <v>79</v>
      </c>
      <c r="Z137" s="48" t="s">
        <v>9</v>
      </c>
      <c r="AA137" s="47" t="s">
        <v>173</v>
      </c>
      <c r="AB137" s="33" t="s">
        <v>23</v>
      </c>
      <c r="AC137" s="32" t="s">
        <v>1</v>
      </c>
      <c r="AD137" s="46" t="s">
        <v>1</v>
      </c>
      <c r="AE137" s="45">
        <v>-1</v>
      </c>
      <c r="AF137" s="44">
        <v>-1</v>
      </c>
      <c r="AG137" s="43" t="s">
        <v>1</v>
      </c>
      <c r="AH137" s="43" t="s">
        <v>1</v>
      </c>
      <c r="AI137" s="43">
        <v>-1</v>
      </c>
      <c r="AJ137" s="42">
        <v>-1</v>
      </c>
      <c r="AK137" s="26"/>
      <c r="AL137" s="41">
        <v>388642</v>
      </c>
      <c r="AM137" s="41">
        <v>392587</v>
      </c>
      <c r="AN137" s="41">
        <v>408150</v>
      </c>
      <c r="AO137" s="122"/>
      <c r="AP137" s="122"/>
      <c r="AQ137" s="122"/>
      <c r="AR137" s="24"/>
    </row>
    <row r="138" spans="1:44" ht="12.75" customHeight="1" x14ac:dyDescent="0.2">
      <c r="A138" s="40"/>
      <c r="B138" s="120" t="s">
        <v>177</v>
      </c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  <c r="T138" s="121"/>
      <c r="U138" s="45">
        <v>603</v>
      </c>
      <c r="V138" s="52">
        <v>2</v>
      </c>
      <c r="W138" s="51">
        <v>3</v>
      </c>
      <c r="X138" s="50" t="s">
        <v>10</v>
      </c>
      <c r="Y138" s="49" t="s">
        <v>79</v>
      </c>
      <c r="Z138" s="48" t="s">
        <v>9</v>
      </c>
      <c r="AA138" s="47" t="s">
        <v>173</v>
      </c>
      <c r="AB138" s="33" t="s">
        <v>172</v>
      </c>
      <c r="AC138" s="32" t="s">
        <v>1</v>
      </c>
      <c r="AD138" s="46" t="s">
        <v>172</v>
      </c>
      <c r="AE138" s="45">
        <v>-1</v>
      </c>
      <c r="AF138" s="44">
        <v>-1</v>
      </c>
      <c r="AG138" s="43" t="s">
        <v>1</v>
      </c>
      <c r="AH138" s="43" t="s">
        <v>1</v>
      </c>
      <c r="AI138" s="43">
        <v>-1</v>
      </c>
      <c r="AJ138" s="42">
        <v>-1</v>
      </c>
      <c r="AK138" s="26"/>
      <c r="AL138" s="41">
        <v>388642</v>
      </c>
      <c r="AM138" s="41">
        <v>392587</v>
      </c>
      <c r="AN138" s="41">
        <v>408150</v>
      </c>
      <c r="AO138" s="122"/>
      <c r="AP138" s="122"/>
      <c r="AQ138" s="122"/>
      <c r="AR138" s="24"/>
    </row>
    <row r="139" spans="1:44" ht="12.75" customHeight="1" x14ac:dyDescent="0.2">
      <c r="A139" s="40"/>
      <c r="B139" s="120" t="s">
        <v>123</v>
      </c>
      <c r="C139" s="120"/>
      <c r="D139" s="120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0"/>
      <c r="P139" s="120"/>
      <c r="Q139" s="120"/>
      <c r="R139" s="120"/>
      <c r="S139" s="120"/>
      <c r="T139" s="121"/>
      <c r="U139" s="45">
        <v>603</v>
      </c>
      <c r="V139" s="52">
        <v>2</v>
      </c>
      <c r="W139" s="51">
        <v>3</v>
      </c>
      <c r="X139" s="50" t="s">
        <v>10</v>
      </c>
      <c r="Y139" s="49" t="s">
        <v>79</v>
      </c>
      <c r="Z139" s="48" t="s">
        <v>9</v>
      </c>
      <c r="AA139" s="47" t="s">
        <v>173</v>
      </c>
      <c r="AB139" s="33" t="s">
        <v>172</v>
      </c>
      <c r="AC139" s="32" t="s">
        <v>121</v>
      </c>
      <c r="AD139" s="46" t="s">
        <v>176</v>
      </c>
      <c r="AE139" s="45" t="s">
        <v>119</v>
      </c>
      <c r="AF139" s="44">
        <v>-1</v>
      </c>
      <c r="AG139" s="43" t="s">
        <v>1</v>
      </c>
      <c r="AH139" s="43" t="s">
        <v>1</v>
      </c>
      <c r="AI139" s="43">
        <v>-1</v>
      </c>
      <c r="AJ139" s="42">
        <v>-1</v>
      </c>
      <c r="AK139" s="26"/>
      <c r="AL139" s="41">
        <v>297912.8</v>
      </c>
      <c r="AM139" s="41">
        <v>301302.96999999997</v>
      </c>
      <c r="AN139" s="41">
        <v>313835</v>
      </c>
      <c r="AO139" s="122"/>
      <c r="AP139" s="122"/>
      <c r="AQ139" s="122"/>
      <c r="AR139" s="24"/>
    </row>
    <row r="140" spans="1:44" ht="12.75" customHeight="1" x14ac:dyDescent="0.2">
      <c r="A140" s="40"/>
      <c r="B140" s="120" t="s">
        <v>122</v>
      </c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1"/>
      <c r="U140" s="45">
        <v>603</v>
      </c>
      <c r="V140" s="52">
        <v>2</v>
      </c>
      <c r="W140" s="51">
        <v>3</v>
      </c>
      <c r="X140" s="50" t="s">
        <v>10</v>
      </c>
      <c r="Y140" s="49" t="s">
        <v>79</v>
      </c>
      <c r="Z140" s="48" t="s">
        <v>9</v>
      </c>
      <c r="AA140" s="47" t="s">
        <v>173</v>
      </c>
      <c r="AB140" s="33" t="s">
        <v>172</v>
      </c>
      <c r="AC140" s="32" t="s">
        <v>121</v>
      </c>
      <c r="AD140" s="46" t="s">
        <v>176</v>
      </c>
      <c r="AE140" s="45" t="s">
        <v>119</v>
      </c>
      <c r="AF140" s="44" t="s">
        <v>118</v>
      </c>
      <c r="AG140" s="43" t="s">
        <v>1</v>
      </c>
      <c r="AH140" s="43" t="s">
        <v>1</v>
      </c>
      <c r="AI140" s="43">
        <v>-1</v>
      </c>
      <c r="AJ140" s="42">
        <v>-1</v>
      </c>
      <c r="AK140" s="26"/>
      <c r="AL140" s="41">
        <v>297912.8</v>
      </c>
      <c r="AM140" s="41">
        <v>301302.96999999997</v>
      </c>
      <c r="AN140" s="41">
        <v>313835</v>
      </c>
      <c r="AO140" s="122"/>
      <c r="AP140" s="122"/>
      <c r="AQ140" s="122"/>
      <c r="AR140" s="24"/>
    </row>
    <row r="141" spans="1:44" ht="12.75" customHeight="1" x14ac:dyDescent="0.2">
      <c r="A141" s="40"/>
      <c r="B141" s="120" t="s">
        <v>175</v>
      </c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1"/>
      <c r="U141" s="45">
        <v>603</v>
      </c>
      <c r="V141" s="52">
        <v>2</v>
      </c>
      <c r="W141" s="51">
        <v>3</v>
      </c>
      <c r="X141" s="50" t="s">
        <v>10</v>
      </c>
      <c r="Y141" s="49" t="s">
        <v>79</v>
      </c>
      <c r="Z141" s="48" t="s">
        <v>9</v>
      </c>
      <c r="AA141" s="47" t="s">
        <v>173</v>
      </c>
      <c r="AB141" s="33" t="s">
        <v>172</v>
      </c>
      <c r="AC141" s="32" t="s">
        <v>121</v>
      </c>
      <c r="AD141" s="46" t="s">
        <v>176</v>
      </c>
      <c r="AE141" s="45" t="s">
        <v>119</v>
      </c>
      <c r="AF141" s="44" t="s">
        <v>118</v>
      </c>
      <c r="AG141" s="43" t="s">
        <v>12</v>
      </c>
      <c r="AH141" s="43" t="s">
        <v>170</v>
      </c>
      <c r="AI141" s="43">
        <v>-1</v>
      </c>
      <c r="AJ141" s="42">
        <v>-1</v>
      </c>
      <c r="AK141" s="26"/>
      <c r="AL141" s="41">
        <v>297912.8</v>
      </c>
      <c r="AM141" s="41">
        <v>301302.96999999997</v>
      </c>
      <c r="AN141" s="41">
        <v>313835</v>
      </c>
      <c r="AO141" s="122"/>
      <c r="AP141" s="122"/>
      <c r="AQ141" s="122"/>
      <c r="AR141" s="24"/>
    </row>
    <row r="142" spans="1:44" ht="12.75" customHeight="1" x14ac:dyDescent="0.2">
      <c r="A142" s="40"/>
      <c r="B142" s="120" t="s">
        <v>174</v>
      </c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1"/>
      <c r="U142" s="45">
        <v>603</v>
      </c>
      <c r="V142" s="52">
        <v>2</v>
      </c>
      <c r="W142" s="51">
        <v>3</v>
      </c>
      <c r="X142" s="50" t="s">
        <v>10</v>
      </c>
      <c r="Y142" s="49" t="s">
        <v>79</v>
      </c>
      <c r="Z142" s="48" t="s">
        <v>9</v>
      </c>
      <c r="AA142" s="47" t="s">
        <v>173</v>
      </c>
      <c r="AB142" s="33" t="s">
        <v>172</v>
      </c>
      <c r="AC142" s="32" t="s">
        <v>121</v>
      </c>
      <c r="AD142" s="46" t="s">
        <v>176</v>
      </c>
      <c r="AE142" s="45" t="s">
        <v>119</v>
      </c>
      <c r="AF142" s="44" t="s">
        <v>118</v>
      </c>
      <c r="AG142" s="43" t="s">
        <v>12</v>
      </c>
      <c r="AH142" s="43" t="s">
        <v>170</v>
      </c>
      <c r="AI142" s="43">
        <v>10305</v>
      </c>
      <c r="AJ142" s="42">
        <v>-1</v>
      </c>
      <c r="AK142" s="26"/>
      <c r="AL142" s="41">
        <v>297912.8</v>
      </c>
      <c r="AM142" s="41">
        <v>301302.96999999997</v>
      </c>
      <c r="AN142" s="41">
        <v>313835</v>
      </c>
      <c r="AO142" s="122"/>
      <c r="AP142" s="122"/>
      <c r="AQ142" s="122"/>
      <c r="AR142" s="24"/>
    </row>
    <row r="143" spans="1:44" ht="12.75" customHeight="1" x14ac:dyDescent="0.2">
      <c r="A143" s="40"/>
      <c r="B143" s="117" t="s">
        <v>15</v>
      </c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8"/>
      <c r="U143" s="30">
        <v>603</v>
      </c>
      <c r="V143" s="39">
        <v>2</v>
      </c>
      <c r="W143" s="38">
        <v>3</v>
      </c>
      <c r="X143" s="37" t="s">
        <v>10</v>
      </c>
      <c r="Y143" s="36" t="s">
        <v>79</v>
      </c>
      <c r="Z143" s="35" t="s">
        <v>9</v>
      </c>
      <c r="AA143" s="34" t="s">
        <v>173</v>
      </c>
      <c r="AB143" s="33" t="s">
        <v>172</v>
      </c>
      <c r="AC143" s="32" t="s">
        <v>121</v>
      </c>
      <c r="AD143" s="31" t="s">
        <v>176</v>
      </c>
      <c r="AE143" s="30" t="s">
        <v>119</v>
      </c>
      <c r="AF143" s="29" t="s">
        <v>118</v>
      </c>
      <c r="AG143" s="28" t="s">
        <v>12</v>
      </c>
      <c r="AH143" s="28" t="s">
        <v>170</v>
      </c>
      <c r="AI143" s="28">
        <v>10305</v>
      </c>
      <c r="AJ143" s="27">
        <v>0</v>
      </c>
      <c r="AK143" s="26"/>
      <c r="AL143" s="25">
        <v>297912.8</v>
      </c>
      <c r="AM143" s="25">
        <v>301302.96999999997</v>
      </c>
      <c r="AN143" s="25">
        <v>313835</v>
      </c>
      <c r="AO143" s="119"/>
      <c r="AP143" s="119"/>
      <c r="AQ143" s="119"/>
      <c r="AR143" s="24"/>
    </row>
    <row r="144" spans="1:44" ht="12.75" customHeight="1" x14ac:dyDescent="0.2">
      <c r="A144" s="40"/>
      <c r="B144" s="123" t="s">
        <v>117</v>
      </c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4"/>
      <c r="U144" s="57">
        <v>603</v>
      </c>
      <c r="V144" s="64">
        <v>2</v>
      </c>
      <c r="W144" s="63">
        <v>3</v>
      </c>
      <c r="X144" s="62" t="s">
        <v>10</v>
      </c>
      <c r="Y144" s="61" t="s">
        <v>79</v>
      </c>
      <c r="Z144" s="60" t="s">
        <v>9</v>
      </c>
      <c r="AA144" s="59" t="s">
        <v>173</v>
      </c>
      <c r="AB144" s="33" t="s">
        <v>172</v>
      </c>
      <c r="AC144" s="32" t="s">
        <v>114</v>
      </c>
      <c r="AD144" s="58" t="s">
        <v>171</v>
      </c>
      <c r="AE144" s="57" t="s">
        <v>112</v>
      </c>
      <c r="AF144" s="56">
        <v>-1</v>
      </c>
      <c r="AG144" s="55" t="s">
        <v>1</v>
      </c>
      <c r="AH144" s="55" t="s">
        <v>1</v>
      </c>
      <c r="AI144" s="55">
        <v>-1</v>
      </c>
      <c r="AJ144" s="54">
        <v>-1</v>
      </c>
      <c r="AK144" s="26"/>
      <c r="AL144" s="53">
        <v>90729.2</v>
      </c>
      <c r="AM144" s="53">
        <v>91284.03</v>
      </c>
      <c r="AN144" s="53">
        <v>94315</v>
      </c>
      <c r="AO144" s="125"/>
      <c r="AP144" s="125"/>
      <c r="AQ144" s="125"/>
      <c r="AR144" s="24"/>
    </row>
    <row r="145" spans="1:44" ht="12.75" customHeight="1" x14ac:dyDescent="0.2">
      <c r="A145" s="40"/>
      <c r="B145" s="120" t="s">
        <v>116</v>
      </c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  <c r="T145" s="121"/>
      <c r="U145" s="45">
        <v>603</v>
      </c>
      <c r="V145" s="52">
        <v>2</v>
      </c>
      <c r="W145" s="51">
        <v>3</v>
      </c>
      <c r="X145" s="50" t="s">
        <v>10</v>
      </c>
      <c r="Y145" s="49" t="s">
        <v>79</v>
      </c>
      <c r="Z145" s="48" t="s">
        <v>9</v>
      </c>
      <c r="AA145" s="47" t="s">
        <v>173</v>
      </c>
      <c r="AB145" s="33" t="s">
        <v>172</v>
      </c>
      <c r="AC145" s="32" t="s">
        <v>114</v>
      </c>
      <c r="AD145" s="46" t="s">
        <v>171</v>
      </c>
      <c r="AE145" s="45" t="s">
        <v>112</v>
      </c>
      <c r="AF145" s="44" t="s">
        <v>111</v>
      </c>
      <c r="AG145" s="43" t="s">
        <v>1</v>
      </c>
      <c r="AH145" s="43" t="s">
        <v>1</v>
      </c>
      <c r="AI145" s="43">
        <v>-1</v>
      </c>
      <c r="AJ145" s="42">
        <v>-1</v>
      </c>
      <c r="AK145" s="26"/>
      <c r="AL145" s="41">
        <v>90729.2</v>
      </c>
      <c r="AM145" s="41">
        <v>91284.03</v>
      </c>
      <c r="AN145" s="41">
        <v>94315</v>
      </c>
      <c r="AO145" s="122"/>
      <c r="AP145" s="122"/>
      <c r="AQ145" s="122"/>
      <c r="AR145" s="24"/>
    </row>
    <row r="146" spans="1:44" ht="12.75" customHeight="1" x14ac:dyDescent="0.2">
      <c r="A146" s="40"/>
      <c r="B146" s="120" t="s">
        <v>175</v>
      </c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  <c r="T146" s="121"/>
      <c r="U146" s="45">
        <v>603</v>
      </c>
      <c r="V146" s="52">
        <v>2</v>
      </c>
      <c r="W146" s="51">
        <v>3</v>
      </c>
      <c r="X146" s="50" t="s">
        <v>10</v>
      </c>
      <c r="Y146" s="49" t="s">
        <v>79</v>
      </c>
      <c r="Z146" s="48" t="s">
        <v>9</v>
      </c>
      <c r="AA146" s="47" t="s">
        <v>173</v>
      </c>
      <c r="AB146" s="33" t="s">
        <v>172</v>
      </c>
      <c r="AC146" s="32" t="s">
        <v>114</v>
      </c>
      <c r="AD146" s="46" t="s">
        <v>171</v>
      </c>
      <c r="AE146" s="45" t="s">
        <v>112</v>
      </c>
      <c r="AF146" s="44" t="s">
        <v>111</v>
      </c>
      <c r="AG146" s="43" t="s">
        <v>12</v>
      </c>
      <c r="AH146" s="43" t="s">
        <v>170</v>
      </c>
      <c r="AI146" s="43">
        <v>-1</v>
      </c>
      <c r="AJ146" s="42">
        <v>-1</v>
      </c>
      <c r="AK146" s="26"/>
      <c r="AL146" s="41">
        <v>90729.2</v>
      </c>
      <c r="AM146" s="41">
        <v>91284.03</v>
      </c>
      <c r="AN146" s="41">
        <v>94315</v>
      </c>
      <c r="AO146" s="122"/>
      <c r="AP146" s="122"/>
      <c r="AQ146" s="122"/>
      <c r="AR146" s="24"/>
    </row>
    <row r="147" spans="1:44" ht="12.75" customHeight="1" x14ac:dyDescent="0.2">
      <c r="A147" s="40"/>
      <c r="B147" s="120" t="s">
        <v>174</v>
      </c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0"/>
      <c r="Q147" s="120"/>
      <c r="R147" s="120"/>
      <c r="S147" s="120"/>
      <c r="T147" s="121"/>
      <c r="U147" s="45">
        <v>603</v>
      </c>
      <c r="V147" s="52">
        <v>2</v>
      </c>
      <c r="W147" s="51">
        <v>3</v>
      </c>
      <c r="X147" s="50" t="s">
        <v>10</v>
      </c>
      <c r="Y147" s="49" t="s">
        <v>79</v>
      </c>
      <c r="Z147" s="48" t="s">
        <v>9</v>
      </c>
      <c r="AA147" s="47" t="s">
        <v>173</v>
      </c>
      <c r="AB147" s="33" t="s">
        <v>172</v>
      </c>
      <c r="AC147" s="32" t="s">
        <v>114</v>
      </c>
      <c r="AD147" s="46" t="s">
        <v>171</v>
      </c>
      <c r="AE147" s="45" t="s">
        <v>112</v>
      </c>
      <c r="AF147" s="44" t="s">
        <v>111</v>
      </c>
      <c r="AG147" s="43" t="s">
        <v>12</v>
      </c>
      <c r="AH147" s="43" t="s">
        <v>170</v>
      </c>
      <c r="AI147" s="43">
        <v>10305</v>
      </c>
      <c r="AJ147" s="42">
        <v>-1</v>
      </c>
      <c r="AK147" s="26"/>
      <c r="AL147" s="41">
        <v>90729.2</v>
      </c>
      <c r="AM147" s="41">
        <v>91284.03</v>
      </c>
      <c r="AN147" s="41">
        <v>94315</v>
      </c>
      <c r="AO147" s="122"/>
      <c r="AP147" s="122"/>
      <c r="AQ147" s="122"/>
      <c r="AR147" s="24"/>
    </row>
    <row r="148" spans="1:44" ht="12.75" customHeight="1" x14ac:dyDescent="0.2">
      <c r="A148" s="40"/>
      <c r="B148" s="117" t="s">
        <v>15</v>
      </c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7"/>
      <c r="P148" s="117"/>
      <c r="Q148" s="117"/>
      <c r="R148" s="117"/>
      <c r="S148" s="117"/>
      <c r="T148" s="118"/>
      <c r="U148" s="30">
        <v>603</v>
      </c>
      <c r="V148" s="39">
        <v>2</v>
      </c>
      <c r="W148" s="38">
        <v>3</v>
      </c>
      <c r="X148" s="37" t="s">
        <v>10</v>
      </c>
      <c r="Y148" s="36" t="s">
        <v>79</v>
      </c>
      <c r="Z148" s="35" t="s">
        <v>9</v>
      </c>
      <c r="AA148" s="34" t="s">
        <v>173</v>
      </c>
      <c r="AB148" s="33" t="s">
        <v>172</v>
      </c>
      <c r="AC148" s="32" t="s">
        <v>114</v>
      </c>
      <c r="AD148" s="31" t="s">
        <v>171</v>
      </c>
      <c r="AE148" s="30" t="s">
        <v>112</v>
      </c>
      <c r="AF148" s="29" t="s">
        <v>111</v>
      </c>
      <c r="AG148" s="28" t="s">
        <v>12</v>
      </c>
      <c r="AH148" s="28" t="s">
        <v>170</v>
      </c>
      <c r="AI148" s="28">
        <v>10305</v>
      </c>
      <c r="AJ148" s="27">
        <v>0</v>
      </c>
      <c r="AK148" s="26"/>
      <c r="AL148" s="25">
        <v>90729.2</v>
      </c>
      <c r="AM148" s="25">
        <v>91284.03</v>
      </c>
      <c r="AN148" s="25">
        <v>94315</v>
      </c>
      <c r="AO148" s="119"/>
      <c r="AP148" s="119"/>
      <c r="AQ148" s="119"/>
      <c r="AR148" s="24"/>
    </row>
    <row r="149" spans="1:44" ht="21.75" customHeight="1" x14ac:dyDescent="0.2">
      <c r="A149" s="40"/>
      <c r="B149" s="123" t="s">
        <v>169</v>
      </c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4"/>
      <c r="U149" s="57">
        <v>603</v>
      </c>
      <c r="V149" s="64">
        <v>3</v>
      </c>
      <c r="W149" s="63">
        <v>0</v>
      </c>
      <c r="X149" s="62" t="s">
        <v>1</v>
      </c>
      <c r="Y149" s="61" t="s">
        <v>1</v>
      </c>
      <c r="Z149" s="60" t="s">
        <v>1</v>
      </c>
      <c r="AA149" s="59" t="s">
        <v>1</v>
      </c>
      <c r="AB149" s="33" t="s">
        <v>23</v>
      </c>
      <c r="AC149" s="32" t="s">
        <v>1</v>
      </c>
      <c r="AD149" s="58" t="s">
        <v>1</v>
      </c>
      <c r="AE149" s="57">
        <v>-1</v>
      </c>
      <c r="AF149" s="56">
        <v>-1</v>
      </c>
      <c r="AG149" s="55" t="s">
        <v>1</v>
      </c>
      <c r="AH149" s="55" t="s">
        <v>1</v>
      </c>
      <c r="AI149" s="55">
        <v>-1</v>
      </c>
      <c r="AJ149" s="54">
        <v>-1</v>
      </c>
      <c r="AK149" s="26"/>
      <c r="AL149" s="53">
        <v>10000</v>
      </c>
      <c r="AM149" s="53">
        <v>10000</v>
      </c>
      <c r="AN149" s="53">
        <v>10000</v>
      </c>
      <c r="AO149" s="125"/>
      <c r="AP149" s="125"/>
      <c r="AQ149" s="125"/>
      <c r="AR149" s="24"/>
    </row>
    <row r="150" spans="1:44" ht="12.75" customHeight="1" x14ac:dyDescent="0.2">
      <c r="A150" s="40"/>
      <c r="B150" s="120" t="s">
        <v>168</v>
      </c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  <c r="T150" s="121"/>
      <c r="U150" s="45">
        <v>603</v>
      </c>
      <c r="V150" s="52">
        <v>3</v>
      </c>
      <c r="W150" s="51">
        <v>9</v>
      </c>
      <c r="X150" s="50" t="s">
        <v>1</v>
      </c>
      <c r="Y150" s="49" t="s">
        <v>1</v>
      </c>
      <c r="Z150" s="48" t="s">
        <v>1</v>
      </c>
      <c r="AA150" s="47" t="s">
        <v>1</v>
      </c>
      <c r="AB150" s="33" t="s">
        <v>23</v>
      </c>
      <c r="AC150" s="32" t="s">
        <v>1</v>
      </c>
      <c r="AD150" s="46" t="s">
        <v>1</v>
      </c>
      <c r="AE150" s="45">
        <v>-1</v>
      </c>
      <c r="AF150" s="44">
        <v>-1</v>
      </c>
      <c r="AG150" s="43" t="s">
        <v>1</v>
      </c>
      <c r="AH150" s="43" t="s">
        <v>1</v>
      </c>
      <c r="AI150" s="43">
        <v>-1</v>
      </c>
      <c r="AJ150" s="42">
        <v>-1</v>
      </c>
      <c r="AK150" s="26"/>
      <c r="AL150" s="41">
        <v>10000</v>
      </c>
      <c r="AM150" s="41">
        <v>10000</v>
      </c>
      <c r="AN150" s="41">
        <v>10000</v>
      </c>
      <c r="AO150" s="122"/>
      <c r="AP150" s="122"/>
      <c r="AQ150" s="122"/>
      <c r="AR150" s="24"/>
    </row>
    <row r="151" spans="1:44" ht="42.75" customHeight="1" x14ac:dyDescent="0.2">
      <c r="A151" s="40"/>
      <c r="B151" s="120" t="s">
        <v>46</v>
      </c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  <c r="T151" s="121"/>
      <c r="U151" s="45">
        <v>603</v>
      </c>
      <c r="V151" s="52">
        <v>3</v>
      </c>
      <c r="W151" s="51">
        <v>9</v>
      </c>
      <c r="X151" s="50" t="s">
        <v>10</v>
      </c>
      <c r="Y151" s="49" t="s">
        <v>45</v>
      </c>
      <c r="Z151" s="48" t="s">
        <v>43</v>
      </c>
      <c r="AA151" s="47" t="s">
        <v>41</v>
      </c>
      <c r="AB151" s="33" t="s">
        <v>23</v>
      </c>
      <c r="AC151" s="32" t="s">
        <v>1</v>
      </c>
      <c r="AD151" s="46" t="s">
        <v>1</v>
      </c>
      <c r="AE151" s="45">
        <v>-1</v>
      </c>
      <c r="AF151" s="44">
        <v>-1</v>
      </c>
      <c r="AG151" s="43" t="s">
        <v>1</v>
      </c>
      <c r="AH151" s="43" t="s">
        <v>1</v>
      </c>
      <c r="AI151" s="43">
        <v>-1</v>
      </c>
      <c r="AJ151" s="42">
        <v>-1</v>
      </c>
      <c r="AK151" s="26"/>
      <c r="AL151" s="41">
        <v>10000</v>
      </c>
      <c r="AM151" s="41">
        <v>10000</v>
      </c>
      <c r="AN151" s="41">
        <v>10000</v>
      </c>
      <c r="AO151" s="122"/>
      <c r="AP151" s="122"/>
      <c r="AQ151" s="122"/>
      <c r="AR151" s="24"/>
    </row>
    <row r="152" spans="1:44" ht="32.25" customHeight="1" x14ac:dyDescent="0.2">
      <c r="A152" s="40"/>
      <c r="B152" s="120" t="s">
        <v>131</v>
      </c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  <c r="T152" s="121"/>
      <c r="U152" s="45">
        <v>603</v>
      </c>
      <c r="V152" s="52">
        <v>3</v>
      </c>
      <c r="W152" s="51">
        <v>9</v>
      </c>
      <c r="X152" s="50" t="s">
        <v>10</v>
      </c>
      <c r="Y152" s="49" t="s">
        <v>79</v>
      </c>
      <c r="Z152" s="48" t="s">
        <v>43</v>
      </c>
      <c r="AA152" s="47" t="s">
        <v>41</v>
      </c>
      <c r="AB152" s="33" t="s">
        <v>23</v>
      </c>
      <c r="AC152" s="32" t="s">
        <v>1</v>
      </c>
      <c r="AD152" s="46" t="s">
        <v>1</v>
      </c>
      <c r="AE152" s="45">
        <v>-1</v>
      </c>
      <c r="AF152" s="44">
        <v>-1</v>
      </c>
      <c r="AG152" s="43" t="s">
        <v>1</v>
      </c>
      <c r="AH152" s="43" t="s">
        <v>1</v>
      </c>
      <c r="AI152" s="43">
        <v>-1</v>
      </c>
      <c r="AJ152" s="42">
        <v>-1</v>
      </c>
      <c r="AK152" s="26"/>
      <c r="AL152" s="41">
        <v>10000</v>
      </c>
      <c r="AM152" s="41">
        <v>10000</v>
      </c>
      <c r="AN152" s="41">
        <v>10000</v>
      </c>
      <c r="AO152" s="122"/>
      <c r="AP152" s="122"/>
      <c r="AQ152" s="122"/>
      <c r="AR152" s="24"/>
    </row>
    <row r="153" spans="1:44" ht="21.75" customHeight="1" x14ac:dyDescent="0.2">
      <c r="A153" s="40"/>
      <c r="B153" s="120" t="s">
        <v>130</v>
      </c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  <c r="T153" s="121"/>
      <c r="U153" s="45">
        <v>603</v>
      </c>
      <c r="V153" s="52">
        <v>3</v>
      </c>
      <c r="W153" s="51">
        <v>9</v>
      </c>
      <c r="X153" s="50" t="s">
        <v>10</v>
      </c>
      <c r="Y153" s="49" t="s">
        <v>79</v>
      </c>
      <c r="Z153" s="48" t="s">
        <v>9</v>
      </c>
      <c r="AA153" s="47" t="s">
        <v>41</v>
      </c>
      <c r="AB153" s="33" t="s">
        <v>23</v>
      </c>
      <c r="AC153" s="32" t="s">
        <v>1</v>
      </c>
      <c r="AD153" s="46" t="s">
        <v>1</v>
      </c>
      <c r="AE153" s="45">
        <v>-1</v>
      </c>
      <c r="AF153" s="44">
        <v>-1</v>
      </c>
      <c r="AG153" s="43" t="s">
        <v>1</v>
      </c>
      <c r="AH153" s="43" t="s">
        <v>1</v>
      </c>
      <c r="AI153" s="43">
        <v>-1</v>
      </c>
      <c r="AJ153" s="42">
        <v>-1</v>
      </c>
      <c r="AK153" s="26"/>
      <c r="AL153" s="41">
        <v>10000</v>
      </c>
      <c r="AM153" s="41">
        <v>10000</v>
      </c>
      <c r="AN153" s="41">
        <v>10000</v>
      </c>
      <c r="AO153" s="122"/>
      <c r="AP153" s="122"/>
      <c r="AQ153" s="122"/>
      <c r="AR153" s="24"/>
    </row>
    <row r="154" spans="1:44" ht="21.75" customHeight="1" x14ac:dyDescent="0.2">
      <c r="A154" s="40"/>
      <c r="B154" s="120" t="s">
        <v>167</v>
      </c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  <c r="T154" s="121"/>
      <c r="U154" s="45">
        <v>603</v>
      </c>
      <c r="V154" s="52">
        <v>3</v>
      </c>
      <c r="W154" s="51">
        <v>9</v>
      </c>
      <c r="X154" s="50" t="s">
        <v>10</v>
      </c>
      <c r="Y154" s="49" t="s">
        <v>79</v>
      </c>
      <c r="Z154" s="48" t="s">
        <v>9</v>
      </c>
      <c r="AA154" s="47" t="s">
        <v>26</v>
      </c>
      <c r="AB154" s="33" t="s">
        <v>23</v>
      </c>
      <c r="AC154" s="32" t="s">
        <v>1</v>
      </c>
      <c r="AD154" s="46" t="s">
        <v>1</v>
      </c>
      <c r="AE154" s="45">
        <v>-1</v>
      </c>
      <c r="AF154" s="44">
        <v>-1</v>
      </c>
      <c r="AG154" s="43" t="s">
        <v>1</v>
      </c>
      <c r="AH154" s="43" t="s">
        <v>1</v>
      </c>
      <c r="AI154" s="43">
        <v>-1</v>
      </c>
      <c r="AJ154" s="42">
        <v>-1</v>
      </c>
      <c r="AK154" s="26"/>
      <c r="AL154" s="41">
        <v>10000</v>
      </c>
      <c r="AM154" s="41">
        <v>10000</v>
      </c>
      <c r="AN154" s="41">
        <v>10000</v>
      </c>
      <c r="AO154" s="122"/>
      <c r="AP154" s="122"/>
      <c r="AQ154" s="122"/>
      <c r="AR154" s="24"/>
    </row>
    <row r="155" spans="1:44" ht="21.75" customHeight="1" x14ac:dyDescent="0.2">
      <c r="A155" s="40"/>
      <c r="B155" s="120" t="s">
        <v>22</v>
      </c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1"/>
      <c r="U155" s="45">
        <v>603</v>
      </c>
      <c r="V155" s="52">
        <v>3</v>
      </c>
      <c r="W155" s="51">
        <v>9</v>
      </c>
      <c r="X155" s="50" t="s">
        <v>10</v>
      </c>
      <c r="Y155" s="49" t="s">
        <v>79</v>
      </c>
      <c r="Z155" s="48" t="s">
        <v>9</v>
      </c>
      <c r="AA155" s="47" t="s">
        <v>26</v>
      </c>
      <c r="AB155" s="33" t="s">
        <v>7</v>
      </c>
      <c r="AC155" s="32" t="s">
        <v>1</v>
      </c>
      <c r="AD155" s="46" t="s">
        <v>7</v>
      </c>
      <c r="AE155" s="45">
        <v>-1</v>
      </c>
      <c r="AF155" s="44">
        <v>-1</v>
      </c>
      <c r="AG155" s="43" t="s">
        <v>1</v>
      </c>
      <c r="AH155" s="43" t="s">
        <v>1</v>
      </c>
      <c r="AI155" s="43">
        <v>-1</v>
      </c>
      <c r="AJ155" s="42">
        <v>-1</v>
      </c>
      <c r="AK155" s="26"/>
      <c r="AL155" s="41">
        <v>10000</v>
      </c>
      <c r="AM155" s="41">
        <v>10000</v>
      </c>
      <c r="AN155" s="41">
        <v>10000</v>
      </c>
      <c r="AO155" s="122"/>
      <c r="AP155" s="122"/>
      <c r="AQ155" s="122"/>
      <c r="AR155" s="24"/>
    </row>
    <row r="156" spans="1:44" ht="12.75" customHeight="1" x14ac:dyDescent="0.2">
      <c r="A156" s="40"/>
      <c r="B156" s="120" t="s">
        <v>99</v>
      </c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1"/>
      <c r="U156" s="45">
        <v>603</v>
      </c>
      <c r="V156" s="52">
        <v>3</v>
      </c>
      <c r="W156" s="51">
        <v>9</v>
      </c>
      <c r="X156" s="50" t="s">
        <v>10</v>
      </c>
      <c r="Y156" s="49" t="s">
        <v>79</v>
      </c>
      <c r="Z156" s="48" t="s">
        <v>9</v>
      </c>
      <c r="AA156" s="47" t="s">
        <v>26</v>
      </c>
      <c r="AB156" s="33" t="s">
        <v>7</v>
      </c>
      <c r="AC156" s="32" t="s">
        <v>6</v>
      </c>
      <c r="AD156" s="46" t="s">
        <v>14</v>
      </c>
      <c r="AE156" s="45" t="s">
        <v>98</v>
      </c>
      <c r="AF156" s="44">
        <v>-1</v>
      </c>
      <c r="AG156" s="43" t="s">
        <v>1</v>
      </c>
      <c r="AH156" s="43" t="s">
        <v>1</v>
      </c>
      <c r="AI156" s="43">
        <v>-1</v>
      </c>
      <c r="AJ156" s="42">
        <v>-1</v>
      </c>
      <c r="AK156" s="26"/>
      <c r="AL156" s="41">
        <v>10000</v>
      </c>
      <c r="AM156" s="41">
        <v>10000</v>
      </c>
      <c r="AN156" s="41">
        <v>10000</v>
      </c>
      <c r="AO156" s="122"/>
      <c r="AP156" s="122"/>
      <c r="AQ156" s="122"/>
      <c r="AR156" s="24"/>
    </row>
    <row r="157" spans="1:44" ht="12.75" customHeight="1" x14ac:dyDescent="0.2">
      <c r="A157" s="40"/>
      <c r="B157" s="120" t="s">
        <v>99</v>
      </c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1"/>
      <c r="U157" s="45">
        <v>603</v>
      </c>
      <c r="V157" s="52">
        <v>3</v>
      </c>
      <c r="W157" s="51">
        <v>9</v>
      </c>
      <c r="X157" s="50" t="s">
        <v>10</v>
      </c>
      <c r="Y157" s="49" t="s">
        <v>79</v>
      </c>
      <c r="Z157" s="48" t="s">
        <v>9</v>
      </c>
      <c r="AA157" s="47" t="s">
        <v>26</v>
      </c>
      <c r="AB157" s="33" t="s">
        <v>7</v>
      </c>
      <c r="AC157" s="32" t="s">
        <v>6</v>
      </c>
      <c r="AD157" s="46" t="s">
        <v>14</v>
      </c>
      <c r="AE157" s="45" t="s">
        <v>98</v>
      </c>
      <c r="AF157" s="44" t="s">
        <v>109</v>
      </c>
      <c r="AG157" s="43" t="s">
        <v>1</v>
      </c>
      <c r="AH157" s="43" t="s">
        <v>1</v>
      </c>
      <c r="AI157" s="43">
        <v>-1</v>
      </c>
      <c r="AJ157" s="42">
        <v>-1</v>
      </c>
      <c r="AK157" s="26"/>
      <c r="AL157" s="41">
        <v>10000</v>
      </c>
      <c r="AM157" s="41">
        <v>10000</v>
      </c>
      <c r="AN157" s="41">
        <v>10000</v>
      </c>
      <c r="AO157" s="122"/>
      <c r="AP157" s="122"/>
      <c r="AQ157" s="122"/>
      <c r="AR157" s="24"/>
    </row>
    <row r="158" spans="1:44" ht="21.75" customHeight="1" x14ac:dyDescent="0.2">
      <c r="A158" s="40"/>
      <c r="B158" s="120" t="s">
        <v>166</v>
      </c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1"/>
      <c r="U158" s="45">
        <v>603</v>
      </c>
      <c r="V158" s="52">
        <v>3</v>
      </c>
      <c r="W158" s="51">
        <v>9</v>
      </c>
      <c r="X158" s="50" t="s">
        <v>10</v>
      </c>
      <c r="Y158" s="49" t="s">
        <v>79</v>
      </c>
      <c r="Z158" s="48" t="s">
        <v>9</v>
      </c>
      <c r="AA158" s="47" t="s">
        <v>26</v>
      </c>
      <c r="AB158" s="33" t="s">
        <v>7</v>
      </c>
      <c r="AC158" s="32" t="s">
        <v>6</v>
      </c>
      <c r="AD158" s="46" t="s">
        <v>14</v>
      </c>
      <c r="AE158" s="45" t="s">
        <v>98</v>
      </c>
      <c r="AF158" s="44" t="s">
        <v>109</v>
      </c>
      <c r="AG158" s="43" t="s">
        <v>12</v>
      </c>
      <c r="AH158" s="43" t="s">
        <v>165</v>
      </c>
      <c r="AI158" s="43">
        <v>-1</v>
      </c>
      <c r="AJ158" s="42">
        <v>-1</v>
      </c>
      <c r="AK158" s="26"/>
      <c r="AL158" s="41">
        <v>10000</v>
      </c>
      <c r="AM158" s="41">
        <v>10000</v>
      </c>
      <c r="AN158" s="41">
        <v>10000</v>
      </c>
      <c r="AO158" s="122"/>
      <c r="AP158" s="122"/>
      <c r="AQ158" s="122"/>
      <c r="AR158" s="24"/>
    </row>
    <row r="159" spans="1:44" ht="12.75" customHeight="1" x14ac:dyDescent="0.2">
      <c r="A159" s="40"/>
      <c r="B159" s="120" t="s">
        <v>16</v>
      </c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  <c r="T159" s="121"/>
      <c r="U159" s="45">
        <v>603</v>
      </c>
      <c r="V159" s="52">
        <v>3</v>
      </c>
      <c r="W159" s="51">
        <v>9</v>
      </c>
      <c r="X159" s="50" t="s">
        <v>10</v>
      </c>
      <c r="Y159" s="49" t="s">
        <v>79</v>
      </c>
      <c r="Z159" s="48" t="s">
        <v>9</v>
      </c>
      <c r="AA159" s="47" t="s">
        <v>26</v>
      </c>
      <c r="AB159" s="33" t="s">
        <v>7</v>
      </c>
      <c r="AC159" s="32" t="s">
        <v>6</v>
      </c>
      <c r="AD159" s="46" t="s">
        <v>14</v>
      </c>
      <c r="AE159" s="45" t="s">
        <v>98</v>
      </c>
      <c r="AF159" s="44" t="s">
        <v>109</v>
      </c>
      <c r="AG159" s="43" t="s">
        <v>12</v>
      </c>
      <c r="AH159" s="43" t="s">
        <v>165</v>
      </c>
      <c r="AI159" s="43">
        <v>10102</v>
      </c>
      <c r="AJ159" s="42">
        <v>-1</v>
      </c>
      <c r="AK159" s="26"/>
      <c r="AL159" s="41">
        <v>10000</v>
      </c>
      <c r="AM159" s="41">
        <v>10000</v>
      </c>
      <c r="AN159" s="41">
        <v>10000</v>
      </c>
      <c r="AO159" s="122"/>
      <c r="AP159" s="122"/>
      <c r="AQ159" s="122"/>
      <c r="AR159" s="24"/>
    </row>
    <row r="160" spans="1:44" ht="12.75" customHeight="1" x14ac:dyDescent="0.2">
      <c r="A160" s="40"/>
      <c r="B160" s="117" t="s">
        <v>15</v>
      </c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7"/>
      <c r="P160" s="117"/>
      <c r="Q160" s="117"/>
      <c r="R160" s="117"/>
      <c r="S160" s="117"/>
      <c r="T160" s="118"/>
      <c r="U160" s="30">
        <v>603</v>
      </c>
      <c r="V160" s="39">
        <v>3</v>
      </c>
      <c r="W160" s="38">
        <v>9</v>
      </c>
      <c r="X160" s="37" t="s">
        <v>10</v>
      </c>
      <c r="Y160" s="36" t="s">
        <v>79</v>
      </c>
      <c r="Z160" s="35" t="s">
        <v>9</v>
      </c>
      <c r="AA160" s="34" t="s">
        <v>26</v>
      </c>
      <c r="AB160" s="33" t="s">
        <v>7</v>
      </c>
      <c r="AC160" s="32" t="s">
        <v>6</v>
      </c>
      <c r="AD160" s="31" t="s">
        <v>14</v>
      </c>
      <c r="AE160" s="30" t="s">
        <v>98</v>
      </c>
      <c r="AF160" s="29" t="s">
        <v>109</v>
      </c>
      <c r="AG160" s="28" t="s">
        <v>12</v>
      </c>
      <c r="AH160" s="28" t="s">
        <v>165</v>
      </c>
      <c r="AI160" s="28">
        <v>10102</v>
      </c>
      <c r="AJ160" s="27">
        <v>0</v>
      </c>
      <c r="AK160" s="26"/>
      <c r="AL160" s="25">
        <v>10000</v>
      </c>
      <c r="AM160" s="25">
        <v>10000</v>
      </c>
      <c r="AN160" s="25">
        <v>10000</v>
      </c>
      <c r="AO160" s="119"/>
      <c r="AP160" s="119"/>
      <c r="AQ160" s="119"/>
      <c r="AR160" s="24"/>
    </row>
    <row r="161" spans="1:44" ht="12.75" customHeight="1" x14ac:dyDescent="0.2">
      <c r="A161" s="40"/>
      <c r="B161" s="123" t="s">
        <v>164</v>
      </c>
      <c r="C161" s="123"/>
      <c r="D161" s="123"/>
      <c r="E161" s="123"/>
      <c r="F161" s="123"/>
      <c r="G161" s="123"/>
      <c r="H161" s="123"/>
      <c r="I161" s="123"/>
      <c r="J161" s="123"/>
      <c r="K161" s="123"/>
      <c r="L161" s="123"/>
      <c r="M161" s="123"/>
      <c r="N161" s="123"/>
      <c r="O161" s="123"/>
      <c r="P161" s="123"/>
      <c r="Q161" s="123"/>
      <c r="R161" s="123"/>
      <c r="S161" s="123"/>
      <c r="T161" s="124"/>
      <c r="U161" s="57">
        <v>603</v>
      </c>
      <c r="V161" s="64">
        <v>7</v>
      </c>
      <c r="W161" s="63">
        <v>0</v>
      </c>
      <c r="X161" s="62" t="s">
        <v>1</v>
      </c>
      <c r="Y161" s="61" t="s">
        <v>1</v>
      </c>
      <c r="Z161" s="60" t="s">
        <v>1</v>
      </c>
      <c r="AA161" s="59" t="s">
        <v>1</v>
      </c>
      <c r="AB161" s="33" t="s">
        <v>23</v>
      </c>
      <c r="AC161" s="32" t="s">
        <v>1</v>
      </c>
      <c r="AD161" s="58" t="s">
        <v>1</v>
      </c>
      <c r="AE161" s="57">
        <v>-1</v>
      </c>
      <c r="AF161" s="56">
        <v>-1</v>
      </c>
      <c r="AG161" s="55" t="s">
        <v>1</v>
      </c>
      <c r="AH161" s="55" t="s">
        <v>1</v>
      </c>
      <c r="AI161" s="55">
        <v>-1</v>
      </c>
      <c r="AJ161" s="54">
        <v>-1</v>
      </c>
      <c r="AK161" s="26"/>
      <c r="AL161" s="53">
        <v>49691.8</v>
      </c>
      <c r="AM161" s="53">
        <v>36346.199999999997</v>
      </c>
      <c r="AN161" s="53">
        <v>35877.199999999997</v>
      </c>
      <c r="AO161" s="125"/>
      <c r="AP161" s="125"/>
      <c r="AQ161" s="125"/>
      <c r="AR161" s="24"/>
    </row>
    <row r="162" spans="1:44" ht="12.75" customHeight="1" x14ac:dyDescent="0.2">
      <c r="A162" s="40"/>
      <c r="B162" s="120" t="s">
        <v>163</v>
      </c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  <c r="T162" s="121"/>
      <c r="U162" s="45">
        <v>603</v>
      </c>
      <c r="V162" s="52">
        <v>7</v>
      </c>
      <c r="W162" s="51">
        <v>7</v>
      </c>
      <c r="X162" s="50" t="s">
        <v>1</v>
      </c>
      <c r="Y162" s="49" t="s">
        <v>1</v>
      </c>
      <c r="Z162" s="48" t="s">
        <v>1</v>
      </c>
      <c r="AA162" s="47" t="s">
        <v>1</v>
      </c>
      <c r="AB162" s="33" t="s">
        <v>23</v>
      </c>
      <c r="AC162" s="32" t="s">
        <v>1</v>
      </c>
      <c r="AD162" s="46" t="s">
        <v>1</v>
      </c>
      <c r="AE162" s="45">
        <v>-1</v>
      </c>
      <c r="AF162" s="44">
        <v>-1</v>
      </c>
      <c r="AG162" s="43" t="s">
        <v>1</v>
      </c>
      <c r="AH162" s="43" t="s">
        <v>1</v>
      </c>
      <c r="AI162" s="43">
        <v>-1</v>
      </c>
      <c r="AJ162" s="42">
        <v>-1</v>
      </c>
      <c r="AK162" s="26"/>
      <c r="AL162" s="41">
        <v>49691.8</v>
      </c>
      <c r="AM162" s="41">
        <v>36346.199999999997</v>
      </c>
      <c r="AN162" s="41">
        <v>35877.199999999997</v>
      </c>
      <c r="AO162" s="122"/>
      <c r="AP162" s="122"/>
      <c r="AQ162" s="122"/>
      <c r="AR162" s="24"/>
    </row>
    <row r="163" spans="1:44" ht="42.75" customHeight="1" x14ac:dyDescent="0.2">
      <c r="A163" s="40"/>
      <c r="B163" s="120" t="s">
        <v>46</v>
      </c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  <c r="T163" s="121"/>
      <c r="U163" s="45">
        <v>603</v>
      </c>
      <c r="V163" s="52">
        <v>7</v>
      </c>
      <c r="W163" s="51">
        <v>7</v>
      </c>
      <c r="X163" s="50" t="s">
        <v>10</v>
      </c>
      <c r="Y163" s="49" t="s">
        <v>45</v>
      </c>
      <c r="Z163" s="48" t="s">
        <v>43</v>
      </c>
      <c r="AA163" s="47" t="s">
        <v>41</v>
      </c>
      <c r="AB163" s="33" t="s">
        <v>23</v>
      </c>
      <c r="AC163" s="32" t="s">
        <v>1</v>
      </c>
      <c r="AD163" s="46" t="s">
        <v>1</v>
      </c>
      <c r="AE163" s="45">
        <v>-1</v>
      </c>
      <c r="AF163" s="44">
        <v>-1</v>
      </c>
      <c r="AG163" s="43" t="s">
        <v>1</v>
      </c>
      <c r="AH163" s="43" t="s">
        <v>1</v>
      </c>
      <c r="AI163" s="43">
        <v>-1</v>
      </c>
      <c r="AJ163" s="42">
        <v>-1</v>
      </c>
      <c r="AK163" s="26"/>
      <c r="AL163" s="41">
        <v>49691.8</v>
      </c>
      <c r="AM163" s="41">
        <v>36346.199999999997</v>
      </c>
      <c r="AN163" s="41">
        <v>35877.199999999997</v>
      </c>
      <c r="AO163" s="122"/>
      <c r="AP163" s="122"/>
      <c r="AQ163" s="122"/>
      <c r="AR163" s="24"/>
    </row>
    <row r="164" spans="1:44" ht="32.25" customHeight="1" x14ac:dyDescent="0.2">
      <c r="A164" s="40"/>
      <c r="B164" s="120" t="s">
        <v>143</v>
      </c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  <c r="T164" s="121"/>
      <c r="U164" s="45">
        <v>603</v>
      </c>
      <c r="V164" s="52">
        <v>7</v>
      </c>
      <c r="W164" s="51">
        <v>7</v>
      </c>
      <c r="X164" s="50" t="s">
        <v>10</v>
      </c>
      <c r="Y164" s="49" t="s">
        <v>121</v>
      </c>
      <c r="Z164" s="48" t="s">
        <v>43</v>
      </c>
      <c r="AA164" s="47" t="s">
        <v>41</v>
      </c>
      <c r="AB164" s="33" t="s">
        <v>23</v>
      </c>
      <c r="AC164" s="32" t="s">
        <v>1</v>
      </c>
      <c r="AD164" s="46" t="s">
        <v>1</v>
      </c>
      <c r="AE164" s="45">
        <v>-1</v>
      </c>
      <c r="AF164" s="44">
        <v>-1</v>
      </c>
      <c r="AG164" s="43" t="s">
        <v>1</v>
      </c>
      <c r="AH164" s="43" t="s">
        <v>1</v>
      </c>
      <c r="AI164" s="43">
        <v>-1</v>
      </c>
      <c r="AJ164" s="42">
        <v>-1</v>
      </c>
      <c r="AK164" s="26"/>
      <c r="AL164" s="41">
        <v>49691.8</v>
      </c>
      <c r="AM164" s="41">
        <v>36346.199999999997</v>
      </c>
      <c r="AN164" s="41">
        <v>35877.199999999997</v>
      </c>
      <c r="AO164" s="122"/>
      <c r="AP164" s="122"/>
      <c r="AQ164" s="122"/>
      <c r="AR164" s="24"/>
    </row>
    <row r="165" spans="1:44" ht="12.75" customHeight="1" x14ac:dyDescent="0.2">
      <c r="A165" s="40"/>
      <c r="B165" s="120" t="s">
        <v>162</v>
      </c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  <c r="T165" s="121"/>
      <c r="U165" s="45">
        <v>603</v>
      </c>
      <c r="V165" s="52">
        <v>7</v>
      </c>
      <c r="W165" s="51">
        <v>7</v>
      </c>
      <c r="X165" s="50" t="s">
        <v>10</v>
      </c>
      <c r="Y165" s="49" t="s">
        <v>121</v>
      </c>
      <c r="Z165" s="48" t="s">
        <v>51</v>
      </c>
      <c r="AA165" s="47" t="s">
        <v>41</v>
      </c>
      <c r="AB165" s="33" t="s">
        <v>23</v>
      </c>
      <c r="AC165" s="32" t="s">
        <v>1</v>
      </c>
      <c r="AD165" s="46" t="s">
        <v>1</v>
      </c>
      <c r="AE165" s="45">
        <v>-1</v>
      </c>
      <c r="AF165" s="44">
        <v>-1</v>
      </c>
      <c r="AG165" s="43" t="s">
        <v>1</v>
      </c>
      <c r="AH165" s="43" t="s">
        <v>1</v>
      </c>
      <c r="AI165" s="43">
        <v>-1</v>
      </c>
      <c r="AJ165" s="42">
        <v>-1</v>
      </c>
      <c r="AK165" s="26"/>
      <c r="AL165" s="41">
        <v>49691.8</v>
      </c>
      <c r="AM165" s="41">
        <v>36346.199999999997</v>
      </c>
      <c r="AN165" s="41">
        <v>35877.199999999997</v>
      </c>
      <c r="AO165" s="122"/>
      <c r="AP165" s="122"/>
      <c r="AQ165" s="122"/>
      <c r="AR165" s="24"/>
    </row>
    <row r="166" spans="1:44" ht="12.75" customHeight="1" x14ac:dyDescent="0.2">
      <c r="A166" s="40"/>
      <c r="B166" s="120" t="s">
        <v>161</v>
      </c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121"/>
      <c r="U166" s="45">
        <v>603</v>
      </c>
      <c r="V166" s="52">
        <v>7</v>
      </c>
      <c r="W166" s="51">
        <v>7</v>
      </c>
      <c r="X166" s="50" t="s">
        <v>10</v>
      </c>
      <c r="Y166" s="49" t="s">
        <v>121</v>
      </c>
      <c r="Z166" s="48" t="s">
        <v>51</v>
      </c>
      <c r="AA166" s="47" t="s">
        <v>50</v>
      </c>
      <c r="AB166" s="33" t="s">
        <v>23</v>
      </c>
      <c r="AC166" s="32" t="s">
        <v>1</v>
      </c>
      <c r="AD166" s="46" t="s">
        <v>1</v>
      </c>
      <c r="AE166" s="45">
        <v>-1</v>
      </c>
      <c r="AF166" s="44">
        <v>-1</v>
      </c>
      <c r="AG166" s="43" t="s">
        <v>1</v>
      </c>
      <c r="AH166" s="43" t="s">
        <v>1</v>
      </c>
      <c r="AI166" s="43">
        <v>-1</v>
      </c>
      <c r="AJ166" s="42">
        <v>-1</v>
      </c>
      <c r="AK166" s="26"/>
      <c r="AL166" s="41">
        <v>29691.8</v>
      </c>
      <c r="AM166" s="41">
        <v>34901.199999999997</v>
      </c>
      <c r="AN166" s="41">
        <v>34901.199999999997</v>
      </c>
      <c r="AO166" s="122"/>
      <c r="AP166" s="122"/>
      <c r="AQ166" s="122"/>
      <c r="AR166" s="24"/>
    </row>
    <row r="167" spans="1:44" ht="21.75" customHeight="1" x14ac:dyDescent="0.2">
      <c r="A167" s="40"/>
      <c r="B167" s="120" t="s">
        <v>22</v>
      </c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  <c r="T167" s="121"/>
      <c r="U167" s="45">
        <v>603</v>
      </c>
      <c r="V167" s="52">
        <v>7</v>
      </c>
      <c r="W167" s="51">
        <v>7</v>
      </c>
      <c r="X167" s="50" t="s">
        <v>10</v>
      </c>
      <c r="Y167" s="49" t="s">
        <v>121</v>
      </c>
      <c r="Z167" s="48" t="s">
        <v>51</v>
      </c>
      <c r="AA167" s="47" t="s">
        <v>50</v>
      </c>
      <c r="AB167" s="33" t="s">
        <v>7</v>
      </c>
      <c r="AC167" s="32" t="s">
        <v>1</v>
      </c>
      <c r="AD167" s="46" t="s">
        <v>7</v>
      </c>
      <c r="AE167" s="45">
        <v>-1</v>
      </c>
      <c r="AF167" s="44">
        <v>-1</v>
      </c>
      <c r="AG167" s="43" t="s">
        <v>1</v>
      </c>
      <c r="AH167" s="43" t="s">
        <v>1</v>
      </c>
      <c r="AI167" s="43">
        <v>-1</v>
      </c>
      <c r="AJ167" s="42">
        <v>-1</v>
      </c>
      <c r="AK167" s="26"/>
      <c r="AL167" s="41">
        <v>29691.8</v>
      </c>
      <c r="AM167" s="41">
        <v>34901.199999999997</v>
      </c>
      <c r="AN167" s="41">
        <v>34901.199999999997</v>
      </c>
      <c r="AO167" s="122"/>
      <c r="AP167" s="122"/>
      <c r="AQ167" s="122"/>
      <c r="AR167" s="24"/>
    </row>
    <row r="168" spans="1:44" ht="12.75" customHeight="1" x14ac:dyDescent="0.2">
      <c r="A168" s="40"/>
      <c r="B168" s="120" t="s">
        <v>35</v>
      </c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  <c r="T168" s="121"/>
      <c r="U168" s="45">
        <v>603</v>
      </c>
      <c r="V168" s="52">
        <v>7</v>
      </c>
      <c r="W168" s="51">
        <v>7</v>
      </c>
      <c r="X168" s="50" t="s">
        <v>10</v>
      </c>
      <c r="Y168" s="49" t="s">
        <v>121</v>
      </c>
      <c r="Z168" s="48" t="s">
        <v>51</v>
      </c>
      <c r="AA168" s="47" t="s">
        <v>50</v>
      </c>
      <c r="AB168" s="33" t="s">
        <v>7</v>
      </c>
      <c r="AC168" s="32" t="s">
        <v>90</v>
      </c>
      <c r="AD168" s="46" t="s">
        <v>110</v>
      </c>
      <c r="AE168" s="45" t="s">
        <v>31</v>
      </c>
      <c r="AF168" s="44">
        <v>-1</v>
      </c>
      <c r="AG168" s="43" t="s">
        <v>1</v>
      </c>
      <c r="AH168" s="43" t="s">
        <v>1</v>
      </c>
      <c r="AI168" s="43">
        <v>-1</v>
      </c>
      <c r="AJ168" s="42">
        <v>-1</v>
      </c>
      <c r="AK168" s="26"/>
      <c r="AL168" s="41">
        <v>2225.6</v>
      </c>
      <c r="AM168" s="41">
        <v>2500</v>
      </c>
      <c r="AN168" s="41">
        <v>2500</v>
      </c>
      <c r="AO168" s="122"/>
      <c r="AP168" s="122"/>
      <c r="AQ168" s="122"/>
      <c r="AR168" s="24"/>
    </row>
    <row r="169" spans="1:44" ht="12.75" customHeight="1" x14ac:dyDescent="0.2">
      <c r="A169" s="40"/>
      <c r="B169" s="120" t="s">
        <v>34</v>
      </c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121"/>
      <c r="U169" s="45">
        <v>603</v>
      </c>
      <c r="V169" s="52">
        <v>7</v>
      </c>
      <c r="W169" s="51">
        <v>7</v>
      </c>
      <c r="X169" s="50" t="s">
        <v>10</v>
      </c>
      <c r="Y169" s="49" t="s">
        <v>121</v>
      </c>
      <c r="Z169" s="48" t="s">
        <v>51</v>
      </c>
      <c r="AA169" s="47" t="s">
        <v>50</v>
      </c>
      <c r="AB169" s="33" t="s">
        <v>7</v>
      </c>
      <c r="AC169" s="32" t="s">
        <v>90</v>
      </c>
      <c r="AD169" s="46" t="s">
        <v>110</v>
      </c>
      <c r="AE169" s="45" t="s">
        <v>31</v>
      </c>
      <c r="AF169" s="44" t="s">
        <v>30</v>
      </c>
      <c r="AG169" s="43" t="s">
        <v>1</v>
      </c>
      <c r="AH169" s="43" t="s">
        <v>1</v>
      </c>
      <c r="AI169" s="43">
        <v>-1</v>
      </c>
      <c r="AJ169" s="42">
        <v>-1</v>
      </c>
      <c r="AK169" s="26"/>
      <c r="AL169" s="41">
        <v>2225.6</v>
      </c>
      <c r="AM169" s="41">
        <v>2500</v>
      </c>
      <c r="AN169" s="41">
        <v>2500</v>
      </c>
      <c r="AO169" s="122"/>
      <c r="AP169" s="122"/>
      <c r="AQ169" s="122"/>
      <c r="AR169" s="24"/>
    </row>
    <row r="170" spans="1:44" ht="12.75" customHeight="1" x14ac:dyDescent="0.2">
      <c r="A170" s="40"/>
      <c r="B170" s="120" t="s">
        <v>156</v>
      </c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1"/>
      <c r="U170" s="45">
        <v>603</v>
      </c>
      <c r="V170" s="52">
        <v>7</v>
      </c>
      <c r="W170" s="51">
        <v>7</v>
      </c>
      <c r="X170" s="50" t="s">
        <v>10</v>
      </c>
      <c r="Y170" s="49" t="s">
        <v>121</v>
      </c>
      <c r="Z170" s="48" t="s">
        <v>51</v>
      </c>
      <c r="AA170" s="47" t="s">
        <v>50</v>
      </c>
      <c r="AB170" s="33" t="s">
        <v>7</v>
      </c>
      <c r="AC170" s="32" t="s">
        <v>90</v>
      </c>
      <c r="AD170" s="46" t="s">
        <v>110</v>
      </c>
      <c r="AE170" s="45" t="s">
        <v>31</v>
      </c>
      <c r="AF170" s="44" t="s">
        <v>30</v>
      </c>
      <c r="AG170" s="43" t="s">
        <v>12</v>
      </c>
      <c r="AH170" s="43" t="s">
        <v>155</v>
      </c>
      <c r="AI170" s="43">
        <v>-1</v>
      </c>
      <c r="AJ170" s="42">
        <v>-1</v>
      </c>
      <c r="AK170" s="26"/>
      <c r="AL170" s="41">
        <v>2225.6</v>
      </c>
      <c r="AM170" s="41">
        <v>2500</v>
      </c>
      <c r="AN170" s="41">
        <v>2500</v>
      </c>
      <c r="AO170" s="122"/>
      <c r="AP170" s="122"/>
      <c r="AQ170" s="122"/>
      <c r="AR170" s="24"/>
    </row>
    <row r="171" spans="1:44" ht="12.75" customHeight="1" x14ac:dyDescent="0.2">
      <c r="A171" s="40"/>
      <c r="B171" s="120" t="s">
        <v>16</v>
      </c>
      <c r="C171" s="120"/>
      <c r="D171" s="120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  <c r="T171" s="121"/>
      <c r="U171" s="45">
        <v>603</v>
      </c>
      <c r="V171" s="52">
        <v>7</v>
      </c>
      <c r="W171" s="51">
        <v>7</v>
      </c>
      <c r="X171" s="50" t="s">
        <v>10</v>
      </c>
      <c r="Y171" s="49" t="s">
        <v>121</v>
      </c>
      <c r="Z171" s="48" t="s">
        <v>51</v>
      </c>
      <c r="AA171" s="47" t="s">
        <v>50</v>
      </c>
      <c r="AB171" s="33" t="s">
        <v>7</v>
      </c>
      <c r="AC171" s="32" t="s">
        <v>90</v>
      </c>
      <c r="AD171" s="46" t="s">
        <v>110</v>
      </c>
      <c r="AE171" s="45" t="s">
        <v>31</v>
      </c>
      <c r="AF171" s="44" t="s">
        <v>30</v>
      </c>
      <c r="AG171" s="43" t="s">
        <v>12</v>
      </c>
      <c r="AH171" s="43" t="s">
        <v>155</v>
      </c>
      <c r="AI171" s="43">
        <v>10102</v>
      </c>
      <c r="AJ171" s="42">
        <v>-1</v>
      </c>
      <c r="AK171" s="26"/>
      <c r="AL171" s="41">
        <v>2225.6</v>
      </c>
      <c r="AM171" s="41">
        <v>2500</v>
      </c>
      <c r="AN171" s="41">
        <v>2500</v>
      </c>
      <c r="AO171" s="122"/>
      <c r="AP171" s="122"/>
      <c r="AQ171" s="122"/>
      <c r="AR171" s="24"/>
    </row>
    <row r="172" spans="1:44" ht="12.75" customHeight="1" x14ac:dyDescent="0.2">
      <c r="A172" s="40"/>
      <c r="B172" s="117" t="s">
        <v>15</v>
      </c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7"/>
      <c r="P172" s="117"/>
      <c r="Q172" s="117"/>
      <c r="R172" s="117"/>
      <c r="S172" s="117"/>
      <c r="T172" s="118"/>
      <c r="U172" s="30">
        <v>603</v>
      </c>
      <c r="V172" s="39">
        <v>7</v>
      </c>
      <c r="W172" s="38">
        <v>7</v>
      </c>
      <c r="X172" s="37" t="s">
        <v>10</v>
      </c>
      <c r="Y172" s="36" t="s">
        <v>121</v>
      </c>
      <c r="Z172" s="35" t="s">
        <v>51</v>
      </c>
      <c r="AA172" s="34" t="s">
        <v>50</v>
      </c>
      <c r="AB172" s="33" t="s">
        <v>7</v>
      </c>
      <c r="AC172" s="32" t="s">
        <v>90</v>
      </c>
      <c r="AD172" s="31" t="s">
        <v>110</v>
      </c>
      <c r="AE172" s="30" t="s">
        <v>31</v>
      </c>
      <c r="AF172" s="29" t="s">
        <v>30</v>
      </c>
      <c r="AG172" s="28" t="s">
        <v>12</v>
      </c>
      <c r="AH172" s="28" t="s">
        <v>155</v>
      </c>
      <c r="AI172" s="28">
        <v>10102</v>
      </c>
      <c r="AJ172" s="27">
        <v>0</v>
      </c>
      <c r="AK172" s="26"/>
      <c r="AL172" s="25">
        <v>2225.6</v>
      </c>
      <c r="AM172" s="25">
        <v>2500</v>
      </c>
      <c r="AN172" s="25">
        <v>2500</v>
      </c>
      <c r="AO172" s="119"/>
      <c r="AP172" s="119"/>
      <c r="AQ172" s="119"/>
      <c r="AR172" s="24"/>
    </row>
    <row r="173" spans="1:44" ht="12.75" customHeight="1" x14ac:dyDescent="0.2">
      <c r="A173" s="40"/>
      <c r="B173" s="123" t="s">
        <v>160</v>
      </c>
      <c r="C173" s="123"/>
      <c r="D173" s="123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3"/>
      <c r="R173" s="123"/>
      <c r="S173" s="123"/>
      <c r="T173" s="124"/>
      <c r="U173" s="57">
        <v>603</v>
      </c>
      <c r="V173" s="64">
        <v>7</v>
      </c>
      <c r="W173" s="63">
        <v>7</v>
      </c>
      <c r="X173" s="62" t="s">
        <v>10</v>
      </c>
      <c r="Y173" s="61" t="s">
        <v>121</v>
      </c>
      <c r="Z173" s="60" t="s">
        <v>51</v>
      </c>
      <c r="AA173" s="59" t="s">
        <v>50</v>
      </c>
      <c r="AB173" s="33" t="s">
        <v>7</v>
      </c>
      <c r="AC173" s="32" t="s">
        <v>6</v>
      </c>
      <c r="AD173" s="58" t="s">
        <v>14</v>
      </c>
      <c r="AE173" s="57" t="s">
        <v>158</v>
      </c>
      <c r="AF173" s="56">
        <v>-1</v>
      </c>
      <c r="AG173" s="55" t="s">
        <v>1</v>
      </c>
      <c r="AH173" s="55" t="s">
        <v>1</v>
      </c>
      <c r="AI173" s="55">
        <v>-1</v>
      </c>
      <c r="AJ173" s="54">
        <v>-1</v>
      </c>
      <c r="AK173" s="26"/>
      <c r="AL173" s="53">
        <v>14680</v>
      </c>
      <c r="AM173" s="53">
        <v>17616</v>
      </c>
      <c r="AN173" s="53">
        <v>17616</v>
      </c>
      <c r="AO173" s="125"/>
      <c r="AP173" s="125"/>
      <c r="AQ173" s="125"/>
      <c r="AR173" s="24"/>
    </row>
    <row r="174" spans="1:44" ht="12.75" customHeight="1" x14ac:dyDescent="0.2">
      <c r="A174" s="40"/>
      <c r="B174" s="120" t="s">
        <v>159</v>
      </c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1"/>
      <c r="U174" s="45">
        <v>603</v>
      </c>
      <c r="V174" s="52">
        <v>7</v>
      </c>
      <c r="W174" s="51">
        <v>7</v>
      </c>
      <c r="X174" s="50" t="s">
        <v>10</v>
      </c>
      <c r="Y174" s="49" t="s">
        <v>121</v>
      </c>
      <c r="Z174" s="48" t="s">
        <v>51</v>
      </c>
      <c r="AA174" s="47" t="s">
        <v>50</v>
      </c>
      <c r="AB174" s="33" t="s">
        <v>7</v>
      </c>
      <c r="AC174" s="32" t="s">
        <v>6</v>
      </c>
      <c r="AD174" s="46" t="s">
        <v>14</v>
      </c>
      <c r="AE174" s="45" t="s">
        <v>158</v>
      </c>
      <c r="AF174" s="44" t="s">
        <v>157</v>
      </c>
      <c r="AG174" s="43" t="s">
        <v>1</v>
      </c>
      <c r="AH174" s="43" t="s">
        <v>1</v>
      </c>
      <c r="AI174" s="43">
        <v>-1</v>
      </c>
      <c r="AJ174" s="42">
        <v>-1</v>
      </c>
      <c r="AK174" s="26"/>
      <c r="AL174" s="41">
        <v>14680</v>
      </c>
      <c r="AM174" s="41">
        <v>17616</v>
      </c>
      <c r="AN174" s="41">
        <v>17616</v>
      </c>
      <c r="AO174" s="122"/>
      <c r="AP174" s="122"/>
      <c r="AQ174" s="122"/>
      <c r="AR174" s="24"/>
    </row>
    <row r="175" spans="1:44" ht="12.75" customHeight="1" x14ac:dyDescent="0.2">
      <c r="A175" s="40"/>
      <c r="B175" s="120" t="s">
        <v>156</v>
      </c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  <c r="T175" s="121"/>
      <c r="U175" s="45">
        <v>603</v>
      </c>
      <c r="V175" s="52">
        <v>7</v>
      </c>
      <c r="W175" s="51">
        <v>7</v>
      </c>
      <c r="X175" s="50" t="s">
        <v>10</v>
      </c>
      <c r="Y175" s="49" t="s">
        <v>121</v>
      </c>
      <c r="Z175" s="48" t="s">
        <v>51</v>
      </c>
      <c r="AA175" s="47" t="s">
        <v>50</v>
      </c>
      <c r="AB175" s="33" t="s">
        <v>7</v>
      </c>
      <c r="AC175" s="32" t="s">
        <v>6</v>
      </c>
      <c r="AD175" s="46" t="s">
        <v>14</v>
      </c>
      <c r="AE175" s="45" t="s">
        <v>158</v>
      </c>
      <c r="AF175" s="44" t="s">
        <v>157</v>
      </c>
      <c r="AG175" s="43" t="s">
        <v>12</v>
      </c>
      <c r="AH175" s="43" t="s">
        <v>155</v>
      </c>
      <c r="AI175" s="43">
        <v>-1</v>
      </c>
      <c r="AJ175" s="42">
        <v>-1</v>
      </c>
      <c r="AK175" s="26"/>
      <c r="AL175" s="41">
        <v>14680</v>
      </c>
      <c r="AM175" s="41">
        <v>17616</v>
      </c>
      <c r="AN175" s="41">
        <v>17616</v>
      </c>
      <c r="AO175" s="122"/>
      <c r="AP175" s="122"/>
      <c r="AQ175" s="122"/>
      <c r="AR175" s="24"/>
    </row>
    <row r="176" spans="1:44" ht="12.75" customHeight="1" x14ac:dyDescent="0.2">
      <c r="A176" s="40"/>
      <c r="B176" s="120" t="s">
        <v>16</v>
      </c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  <c r="T176" s="121"/>
      <c r="U176" s="45">
        <v>603</v>
      </c>
      <c r="V176" s="52">
        <v>7</v>
      </c>
      <c r="W176" s="51">
        <v>7</v>
      </c>
      <c r="X176" s="50" t="s">
        <v>10</v>
      </c>
      <c r="Y176" s="49" t="s">
        <v>121</v>
      </c>
      <c r="Z176" s="48" t="s">
        <v>51</v>
      </c>
      <c r="AA176" s="47" t="s">
        <v>50</v>
      </c>
      <c r="AB176" s="33" t="s">
        <v>7</v>
      </c>
      <c r="AC176" s="32" t="s">
        <v>6</v>
      </c>
      <c r="AD176" s="46" t="s">
        <v>14</v>
      </c>
      <c r="AE176" s="45" t="s">
        <v>158</v>
      </c>
      <c r="AF176" s="44" t="s">
        <v>157</v>
      </c>
      <c r="AG176" s="43" t="s">
        <v>12</v>
      </c>
      <c r="AH176" s="43" t="s">
        <v>155</v>
      </c>
      <c r="AI176" s="43">
        <v>10102</v>
      </c>
      <c r="AJ176" s="42">
        <v>-1</v>
      </c>
      <c r="AK176" s="26"/>
      <c r="AL176" s="41">
        <v>14680</v>
      </c>
      <c r="AM176" s="41">
        <v>17616</v>
      </c>
      <c r="AN176" s="41">
        <v>17616</v>
      </c>
      <c r="AO176" s="122"/>
      <c r="AP176" s="122"/>
      <c r="AQ176" s="122"/>
      <c r="AR176" s="24"/>
    </row>
    <row r="177" spans="1:44" ht="12.75" customHeight="1" x14ac:dyDescent="0.2">
      <c r="A177" s="40"/>
      <c r="B177" s="117" t="s">
        <v>15</v>
      </c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7"/>
      <c r="P177" s="117"/>
      <c r="Q177" s="117"/>
      <c r="R177" s="117"/>
      <c r="S177" s="117"/>
      <c r="T177" s="118"/>
      <c r="U177" s="30">
        <v>603</v>
      </c>
      <c r="V177" s="39">
        <v>7</v>
      </c>
      <c r="W177" s="38">
        <v>7</v>
      </c>
      <c r="X177" s="37" t="s">
        <v>10</v>
      </c>
      <c r="Y177" s="36" t="s">
        <v>121</v>
      </c>
      <c r="Z177" s="35" t="s">
        <v>51</v>
      </c>
      <c r="AA177" s="34" t="s">
        <v>50</v>
      </c>
      <c r="AB177" s="33" t="s">
        <v>7</v>
      </c>
      <c r="AC177" s="32" t="s">
        <v>6</v>
      </c>
      <c r="AD177" s="31" t="s">
        <v>14</v>
      </c>
      <c r="AE177" s="30" t="s">
        <v>158</v>
      </c>
      <c r="AF177" s="29" t="s">
        <v>157</v>
      </c>
      <c r="AG177" s="28" t="s">
        <v>12</v>
      </c>
      <c r="AH177" s="28" t="s">
        <v>155</v>
      </c>
      <c r="AI177" s="28">
        <v>10102</v>
      </c>
      <c r="AJ177" s="27">
        <v>0</v>
      </c>
      <c r="AK177" s="26"/>
      <c r="AL177" s="25">
        <v>14680</v>
      </c>
      <c r="AM177" s="25">
        <v>17616</v>
      </c>
      <c r="AN177" s="25">
        <v>17616</v>
      </c>
      <c r="AO177" s="119"/>
      <c r="AP177" s="119"/>
      <c r="AQ177" s="119"/>
      <c r="AR177" s="24"/>
    </row>
    <row r="178" spans="1:44" ht="12.75" customHeight="1" x14ac:dyDescent="0.2">
      <c r="A178" s="40"/>
      <c r="B178" s="123" t="s">
        <v>35</v>
      </c>
      <c r="C178" s="123"/>
      <c r="D178" s="123"/>
      <c r="E178" s="123"/>
      <c r="F178" s="123"/>
      <c r="G178" s="123"/>
      <c r="H178" s="123"/>
      <c r="I178" s="123"/>
      <c r="J178" s="123"/>
      <c r="K178" s="123"/>
      <c r="L178" s="123"/>
      <c r="M178" s="123"/>
      <c r="N178" s="123"/>
      <c r="O178" s="123"/>
      <c r="P178" s="123"/>
      <c r="Q178" s="123"/>
      <c r="R178" s="123"/>
      <c r="S178" s="123"/>
      <c r="T178" s="124"/>
      <c r="U178" s="57">
        <v>603</v>
      </c>
      <c r="V178" s="64">
        <v>7</v>
      </c>
      <c r="W178" s="63">
        <v>7</v>
      </c>
      <c r="X178" s="62" t="s">
        <v>10</v>
      </c>
      <c r="Y178" s="61" t="s">
        <v>121</v>
      </c>
      <c r="Z178" s="60" t="s">
        <v>51</v>
      </c>
      <c r="AA178" s="59" t="s">
        <v>50</v>
      </c>
      <c r="AB178" s="33" t="s">
        <v>7</v>
      </c>
      <c r="AC178" s="32" t="s">
        <v>6</v>
      </c>
      <c r="AD178" s="58" t="s">
        <v>14</v>
      </c>
      <c r="AE178" s="57" t="s">
        <v>31</v>
      </c>
      <c r="AF178" s="56">
        <v>-1</v>
      </c>
      <c r="AG178" s="55" t="s">
        <v>1</v>
      </c>
      <c r="AH178" s="55" t="s">
        <v>1</v>
      </c>
      <c r="AI178" s="55">
        <v>-1</v>
      </c>
      <c r="AJ178" s="54">
        <v>-1</v>
      </c>
      <c r="AK178" s="26"/>
      <c r="AL178" s="53">
        <v>12786.2</v>
      </c>
      <c r="AM178" s="53">
        <v>14785.2</v>
      </c>
      <c r="AN178" s="53">
        <v>14785.2</v>
      </c>
      <c r="AO178" s="125"/>
      <c r="AP178" s="125"/>
      <c r="AQ178" s="125"/>
      <c r="AR178" s="24"/>
    </row>
    <row r="179" spans="1:44" ht="12.75" customHeight="1" x14ac:dyDescent="0.2">
      <c r="A179" s="40"/>
      <c r="B179" s="120" t="s">
        <v>34</v>
      </c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  <c r="T179" s="121"/>
      <c r="U179" s="45">
        <v>603</v>
      </c>
      <c r="V179" s="52">
        <v>7</v>
      </c>
      <c r="W179" s="51">
        <v>7</v>
      </c>
      <c r="X179" s="50" t="s">
        <v>10</v>
      </c>
      <c r="Y179" s="49" t="s">
        <v>121</v>
      </c>
      <c r="Z179" s="48" t="s">
        <v>51</v>
      </c>
      <c r="AA179" s="47" t="s">
        <v>50</v>
      </c>
      <c r="AB179" s="33" t="s">
        <v>7</v>
      </c>
      <c r="AC179" s="32" t="s">
        <v>6</v>
      </c>
      <c r="AD179" s="46" t="s">
        <v>14</v>
      </c>
      <c r="AE179" s="45" t="s">
        <v>31</v>
      </c>
      <c r="AF179" s="44" t="s">
        <v>30</v>
      </c>
      <c r="AG179" s="43" t="s">
        <v>1</v>
      </c>
      <c r="AH179" s="43" t="s">
        <v>1</v>
      </c>
      <c r="AI179" s="43">
        <v>-1</v>
      </c>
      <c r="AJ179" s="42">
        <v>-1</v>
      </c>
      <c r="AK179" s="26"/>
      <c r="AL179" s="41">
        <v>12786.2</v>
      </c>
      <c r="AM179" s="41">
        <v>14785.2</v>
      </c>
      <c r="AN179" s="41">
        <v>14785.2</v>
      </c>
      <c r="AO179" s="122"/>
      <c r="AP179" s="122"/>
      <c r="AQ179" s="122"/>
      <c r="AR179" s="24"/>
    </row>
    <row r="180" spans="1:44" ht="12.75" customHeight="1" x14ac:dyDescent="0.2">
      <c r="A180" s="40"/>
      <c r="B180" s="120" t="s">
        <v>156</v>
      </c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  <c r="T180" s="121"/>
      <c r="U180" s="45">
        <v>603</v>
      </c>
      <c r="V180" s="52">
        <v>7</v>
      </c>
      <c r="W180" s="51">
        <v>7</v>
      </c>
      <c r="X180" s="50" t="s">
        <v>10</v>
      </c>
      <c r="Y180" s="49" t="s">
        <v>121</v>
      </c>
      <c r="Z180" s="48" t="s">
        <v>51</v>
      </c>
      <c r="AA180" s="47" t="s">
        <v>50</v>
      </c>
      <c r="AB180" s="33" t="s">
        <v>7</v>
      </c>
      <c r="AC180" s="32" t="s">
        <v>6</v>
      </c>
      <c r="AD180" s="46" t="s">
        <v>14</v>
      </c>
      <c r="AE180" s="45" t="s">
        <v>31</v>
      </c>
      <c r="AF180" s="44" t="s">
        <v>30</v>
      </c>
      <c r="AG180" s="43" t="s">
        <v>12</v>
      </c>
      <c r="AH180" s="43" t="s">
        <v>155</v>
      </c>
      <c r="AI180" s="43">
        <v>-1</v>
      </c>
      <c r="AJ180" s="42">
        <v>-1</v>
      </c>
      <c r="AK180" s="26"/>
      <c r="AL180" s="41">
        <v>12786.2</v>
      </c>
      <c r="AM180" s="41">
        <v>14785.2</v>
      </c>
      <c r="AN180" s="41">
        <v>14785.2</v>
      </c>
      <c r="AO180" s="122"/>
      <c r="AP180" s="122"/>
      <c r="AQ180" s="122"/>
      <c r="AR180" s="24"/>
    </row>
    <row r="181" spans="1:44" ht="12.75" customHeight="1" x14ac:dyDescent="0.2">
      <c r="A181" s="40"/>
      <c r="B181" s="120" t="s">
        <v>16</v>
      </c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121"/>
      <c r="U181" s="45">
        <v>603</v>
      </c>
      <c r="V181" s="52">
        <v>7</v>
      </c>
      <c r="W181" s="51">
        <v>7</v>
      </c>
      <c r="X181" s="50" t="s">
        <v>10</v>
      </c>
      <c r="Y181" s="49" t="s">
        <v>121</v>
      </c>
      <c r="Z181" s="48" t="s">
        <v>51</v>
      </c>
      <c r="AA181" s="47" t="s">
        <v>50</v>
      </c>
      <c r="AB181" s="33" t="s">
        <v>7</v>
      </c>
      <c r="AC181" s="32" t="s">
        <v>6</v>
      </c>
      <c r="AD181" s="46" t="s">
        <v>14</v>
      </c>
      <c r="AE181" s="45" t="s">
        <v>31</v>
      </c>
      <c r="AF181" s="44" t="s">
        <v>30</v>
      </c>
      <c r="AG181" s="43" t="s">
        <v>12</v>
      </c>
      <c r="AH181" s="43" t="s">
        <v>155</v>
      </c>
      <c r="AI181" s="43">
        <v>10102</v>
      </c>
      <c r="AJ181" s="42">
        <v>-1</v>
      </c>
      <c r="AK181" s="26"/>
      <c r="AL181" s="41">
        <v>12786.2</v>
      </c>
      <c r="AM181" s="41">
        <v>14785.2</v>
      </c>
      <c r="AN181" s="41">
        <v>14785.2</v>
      </c>
      <c r="AO181" s="122"/>
      <c r="AP181" s="122"/>
      <c r="AQ181" s="122"/>
      <c r="AR181" s="24"/>
    </row>
    <row r="182" spans="1:44" ht="12.75" customHeight="1" x14ac:dyDescent="0.2">
      <c r="A182" s="40"/>
      <c r="B182" s="117" t="s">
        <v>15</v>
      </c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7"/>
      <c r="P182" s="117"/>
      <c r="Q182" s="117"/>
      <c r="R182" s="117"/>
      <c r="S182" s="117"/>
      <c r="T182" s="118"/>
      <c r="U182" s="30">
        <v>603</v>
      </c>
      <c r="V182" s="39">
        <v>7</v>
      </c>
      <c r="W182" s="38">
        <v>7</v>
      </c>
      <c r="X182" s="37" t="s">
        <v>10</v>
      </c>
      <c r="Y182" s="36" t="s">
        <v>121</v>
      </c>
      <c r="Z182" s="35" t="s">
        <v>51</v>
      </c>
      <c r="AA182" s="34" t="s">
        <v>50</v>
      </c>
      <c r="AB182" s="33" t="s">
        <v>7</v>
      </c>
      <c r="AC182" s="32" t="s">
        <v>6</v>
      </c>
      <c r="AD182" s="31" t="s">
        <v>14</v>
      </c>
      <c r="AE182" s="30" t="s">
        <v>31</v>
      </c>
      <c r="AF182" s="29" t="s">
        <v>30</v>
      </c>
      <c r="AG182" s="28" t="s">
        <v>12</v>
      </c>
      <c r="AH182" s="28" t="s">
        <v>155</v>
      </c>
      <c r="AI182" s="28">
        <v>10102</v>
      </c>
      <c r="AJ182" s="27">
        <v>0</v>
      </c>
      <c r="AK182" s="26"/>
      <c r="AL182" s="25">
        <v>12786.2</v>
      </c>
      <c r="AM182" s="25">
        <v>14785.2</v>
      </c>
      <c r="AN182" s="25">
        <v>14785.2</v>
      </c>
      <c r="AO182" s="119"/>
      <c r="AP182" s="119"/>
      <c r="AQ182" s="119"/>
      <c r="AR182" s="24"/>
    </row>
    <row r="183" spans="1:44" ht="12.75" customHeight="1" x14ac:dyDescent="0.2">
      <c r="A183" s="40"/>
      <c r="B183" s="123" t="s">
        <v>156</v>
      </c>
      <c r="C183" s="123"/>
      <c r="D183" s="123"/>
      <c r="E183" s="123"/>
      <c r="F183" s="123"/>
      <c r="G183" s="123"/>
      <c r="H183" s="123"/>
      <c r="I183" s="123"/>
      <c r="J183" s="123"/>
      <c r="K183" s="123"/>
      <c r="L183" s="123"/>
      <c r="M183" s="123"/>
      <c r="N183" s="123"/>
      <c r="O183" s="123"/>
      <c r="P183" s="123"/>
      <c r="Q183" s="123"/>
      <c r="R183" s="123"/>
      <c r="S183" s="123"/>
      <c r="T183" s="124"/>
      <c r="U183" s="57">
        <v>603</v>
      </c>
      <c r="V183" s="64">
        <v>7</v>
      </c>
      <c r="W183" s="63">
        <v>7</v>
      </c>
      <c r="X183" s="62" t="s">
        <v>10</v>
      </c>
      <c r="Y183" s="61" t="s">
        <v>121</v>
      </c>
      <c r="Z183" s="60" t="s">
        <v>51</v>
      </c>
      <c r="AA183" s="59" t="s">
        <v>32</v>
      </c>
      <c r="AB183" s="33" t="s">
        <v>23</v>
      </c>
      <c r="AC183" s="32" t="s">
        <v>1</v>
      </c>
      <c r="AD183" s="58" t="s">
        <v>1</v>
      </c>
      <c r="AE183" s="57">
        <v>-1</v>
      </c>
      <c r="AF183" s="56">
        <v>-1</v>
      </c>
      <c r="AG183" s="55" t="s">
        <v>1</v>
      </c>
      <c r="AH183" s="55" t="s">
        <v>1</v>
      </c>
      <c r="AI183" s="55">
        <v>-1</v>
      </c>
      <c r="AJ183" s="54">
        <v>-1</v>
      </c>
      <c r="AK183" s="26"/>
      <c r="AL183" s="53">
        <v>20000</v>
      </c>
      <c r="AM183" s="53">
        <v>1445</v>
      </c>
      <c r="AN183" s="53">
        <v>976</v>
      </c>
      <c r="AO183" s="125"/>
      <c r="AP183" s="125"/>
      <c r="AQ183" s="125"/>
      <c r="AR183" s="24"/>
    </row>
    <row r="184" spans="1:44" ht="21.75" customHeight="1" x14ac:dyDescent="0.2">
      <c r="A184" s="40"/>
      <c r="B184" s="120" t="s">
        <v>22</v>
      </c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  <c r="T184" s="121"/>
      <c r="U184" s="45">
        <v>603</v>
      </c>
      <c r="V184" s="52">
        <v>7</v>
      </c>
      <c r="W184" s="51">
        <v>7</v>
      </c>
      <c r="X184" s="50" t="s">
        <v>10</v>
      </c>
      <c r="Y184" s="49" t="s">
        <v>121</v>
      </c>
      <c r="Z184" s="48" t="s">
        <v>51</v>
      </c>
      <c r="AA184" s="47" t="s">
        <v>32</v>
      </c>
      <c r="AB184" s="33" t="s">
        <v>7</v>
      </c>
      <c r="AC184" s="32" t="s">
        <v>1</v>
      </c>
      <c r="AD184" s="46" t="s">
        <v>7</v>
      </c>
      <c r="AE184" s="45">
        <v>-1</v>
      </c>
      <c r="AF184" s="44">
        <v>-1</v>
      </c>
      <c r="AG184" s="43" t="s">
        <v>1</v>
      </c>
      <c r="AH184" s="43" t="s">
        <v>1</v>
      </c>
      <c r="AI184" s="43">
        <v>-1</v>
      </c>
      <c r="AJ184" s="42">
        <v>-1</v>
      </c>
      <c r="AK184" s="26"/>
      <c r="AL184" s="41">
        <v>20000</v>
      </c>
      <c r="AM184" s="41">
        <v>1445</v>
      </c>
      <c r="AN184" s="41">
        <v>976</v>
      </c>
      <c r="AO184" s="122"/>
      <c r="AP184" s="122"/>
      <c r="AQ184" s="122"/>
      <c r="AR184" s="24"/>
    </row>
    <row r="185" spans="1:44" ht="12.75" customHeight="1" x14ac:dyDescent="0.2">
      <c r="A185" s="40"/>
      <c r="B185" s="120" t="s">
        <v>139</v>
      </c>
      <c r="C185" s="120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  <c r="T185" s="121"/>
      <c r="U185" s="45">
        <v>603</v>
      </c>
      <c r="V185" s="52">
        <v>7</v>
      </c>
      <c r="W185" s="51">
        <v>7</v>
      </c>
      <c r="X185" s="50" t="s">
        <v>10</v>
      </c>
      <c r="Y185" s="49" t="s">
        <v>121</v>
      </c>
      <c r="Z185" s="48" t="s">
        <v>51</v>
      </c>
      <c r="AA185" s="47" t="s">
        <v>32</v>
      </c>
      <c r="AB185" s="33" t="s">
        <v>7</v>
      </c>
      <c r="AC185" s="32" t="s">
        <v>6</v>
      </c>
      <c r="AD185" s="46" t="s">
        <v>14</v>
      </c>
      <c r="AE185" s="45" t="s">
        <v>137</v>
      </c>
      <c r="AF185" s="44">
        <v>-1</v>
      </c>
      <c r="AG185" s="43" t="s">
        <v>1</v>
      </c>
      <c r="AH185" s="43" t="s">
        <v>1</v>
      </c>
      <c r="AI185" s="43">
        <v>-1</v>
      </c>
      <c r="AJ185" s="42">
        <v>-1</v>
      </c>
      <c r="AK185" s="26"/>
      <c r="AL185" s="41">
        <v>15000</v>
      </c>
      <c r="AM185" s="41">
        <v>0</v>
      </c>
      <c r="AN185" s="41">
        <v>0</v>
      </c>
      <c r="AO185" s="122"/>
      <c r="AP185" s="122"/>
      <c r="AQ185" s="122"/>
      <c r="AR185" s="24"/>
    </row>
    <row r="186" spans="1:44" ht="12.75" customHeight="1" x14ac:dyDescent="0.2">
      <c r="A186" s="40"/>
      <c r="B186" s="120" t="s">
        <v>139</v>
      </c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121"/>
      <c r="U186" s="45">
        <v>603</v>
      </c>
      <c r="V186" s="52">
        <v>7</v>
      </c>
      <c r="W186" s="51">
        <v>7</v>
      </c>
      <c r="X186" s="50" t="s">
        <v>10</v>
      </c>
      <c r="Y186" s="49" t="s">
        <v>121</v>
      </c>
      <c r="Z186" s="48" t="s">
        <v>51</v>
      </c>
      <c r="AA186" s="47" t="s">
        <v>32</v>
      </c>
      <c r="AB186" s="33" t="s">
        <v>7</v>
      </c>
      <c r="AC186" s="32" t="s">
        <v>6</v>
      </c>
      <c r="AD186" s="46" t="s">
        <v>14</v>
      </c>
      <c r="AE186" s="45" t="s">
        <v>137</v>
      </c>
      <c r="AF186" s="44" t="s">
        <v>136</v>
      </c>
      <c r="AG186" s="43" t="s">
        <v>1</v>
      </c>
      <c r="AH186" s="43" t="s">
        <v>1</v>
      </c>
      <c r="AI186" s="43">
        <v>-1</v>
      </c>
      <c r="AJ186" s="42">
        <v>-1</v>
      </c>
      <c r="AK186" s="26"/>
      <c r="AL186" s="41">
        <v>15000</v>
      </c>
      <c r="AM186" s="41">
        <v>0</v>
      </c>
      <c r="AN186" s="41">
        <v>0</v>
      </c>
      <c r="AO186" s="122"/>
      <c r="AP186" s="122"/>
      <c r="AQ186" s="122"/>
      <c r="AR186" s="24"/>
    </row>
    <row r="187" spans="1:44" ht="12.75" customHeight="1" x14ac:dyDescent="0.2">
      <c r="A187" s="40"/>
      <c r="B187" s="120" t="s">
        <v>156</v>
      </c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121"/>
      <c r="U187" s="45">
        <v>603</v>
      </c>
      <c r="V187" s="52">
        <v>7</v>
      </c>
      <c r="W187" s="51">
        <v>7</v>
      </c>
      <c r="X187" s="50" t="s">
        <v>10</v>
      </c>
      <c r="Y187" s="49" t="s">
        <v>121</v>
      </c>
      <c r="Z187" s="48" t="s">
        <v>51</v>
      </c>
      <c r="AA187" s="47" t="s">
        <v>32</v>
      </c>
      <c r="AB187" s="33" t="s">
        <v>7</v>
      </c>
      <c r="AC187" s="32" t="s">
        <v>6</v>
      </c>
      <c r="AD187" s="46" t="s">
        <v>14</v>
      </c>
      <c r="AE187" s="45" t="s">
        <v>137</v>
      </c>
      <c r="AF187" s="44" t="s">
        <v>136</v>
      </c>
      <c r="AG187" s="43" t="s">
        <v>12</v>
      </c>
      <c r="AH187" s="43" t="s">
        <v>155</v>
      </c>
      <c r="AI187" s="43">
        <v>-1</v>
      </c>
      <c r="AJ187" s="42">
        <v>-1</v>
      </c>
      <c r="AK187" s="26"/>
      <c r="AL187" s="41">
        <v>15000</v>
      </c>
      <c r="AM187" s="41">
        <v>0</v>
      </c>
      <c r="AN187" s="41">
        <v>0</v>
      </c>
      <c r="AO187" s="122"/>
      <c r="AP187" s="122"/>
      <c r="AQ187" s="122"/>
      <c r="AR187" s="24"/>
    </row>
    <row r="188" spans="1:44" ht="12.75" customHeight="1" x14ac:dyDescent="0.2">
      <c r="A188" s="40"/>
      <c r="B188" s="120" t="s">
        <v>16</v>
      </c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1"/>
      <c r="U188" s="45">
        <v>603</v>
      </c>
      <c r="V188" s="52">
        <v>7</v>
      </c>
      <c r="W188" s="51">
        <v>7</v>
      </c>
      <c r="X188" s="50" t="s">
        <v>10</v>
      </c>
      <c r="Y188" s="49" t="s">
        <v>121</v>
      </c>
      <c r="Z188" s="48" t="s">
        <v>51</v>
      </c>
      <c r="AA188" s="47" t="s">
        <v>32</v>
      </c>
      <c r="AB188" s="33" t="s">
        <v>7</v>
      </c>
      <c r="AC188" s="32" t="s">
        <v>6</v>
      </c>
      <c r="AD188" s="46" t="s">
        <v>14</v>
      </c>
      <c r="AE188" s="45" t="s">
        <v>137</v>
      </c>
      <c r="AF188" s="44" t="s">
        <v>136</v>
      </c>
      <c r="AG188" s="43" t="s">
        <v>12</v>
      </c>
      <c r="AH188" s="43" t="s">
        <v>155</v>
      </c>
      <c r="AI188" s="43">
        <v>10102</v>
      </c>
      <c r="AJ188" s="42">
        <v>-1</v>
      </c>
      <c r="AK188" s="26"/>
      <c r="AL188" s="41">
        <v>15000</v>
      </c>
      <c r="AM188" s="41">
        <v>0</v>
      </c>
      <c r="AN188" s="41">
        <v>0</v>
      </c>
      <c r="AO188" s="122"/>
      <c r="AP188" s="122"/>
      <c r="AQ188" s="122"/>
      <c r="AR188" s="24"/>
    </row>
    <row r="189" spans="1:44" ht="12.75" customHeight="1" x14ac:dyDescent="0.2">
      <c r="A189" s="40"/>
      <c r="B189" s="117" t="s">
        <v>15</v>
      </c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7"/>
      <c r="P189" s="117"/>
      <c r="Q189" s="117"/>
      <c r="R189" s="117"/>
      <c r="S189" s="117"/>
      <c r="T189" s="118"/>
      <c r="U189" s="30">
        <v>603</v>
      </c>
      <c r="V189" s="39">
        <v>7</v>
      </c>
      <c r="W189" s="38">
        <v>7</v>
      </c>
      <c r="X189" s="37" t="s">
        <v>10</v>
      </c>
      <c r="Y189" s="36" t="s">
        <v>121</v>
      </c>
      <c r="Z189" s="35" t="s">
        <v>51</v>
      </c>
      <c r="AA189" s="34" t="s">
        <v>32</v>
      </c>
      <c r="AB189" s="33" t="s">
        <v>7</v>
      </c>
      <c r="AC189" s="32" t="s">
        <v>6</v>
      </c>
      <c r="AD189" s="31" t="s">
        <v>14</v>
      </c>
      <c r="AE189" s="30" t="s">
        <v>137</v>
      </c>
      <c r="AF189" s="29" t="s">
        <v>136</v>
      </c>
      <c r="AG189" s="28" t="s">
        <v>12</v>
      </c>
      <c r="AH189" s="28" t="s">
        <v>155</v>
      </c>
      <c r="AI189" s="28">
        <v>10102</v>
      </c>
      <c r="AJ189" s="27">
        <v>0</v>
      </c>
      <c r="AK189" s="26"/>
      <c r="AL189" s="25">
        <v>15000</v>
      </c>
      <c r="AM189" s="25">
        <v>0</v>
      </c>
      <c r="AN189" s="25">
        <v>0</v>
      </c>
      <c r="AO189" s="119"/>
      <c r="AP189" s="119"/>
      <c r="AQ189" s="119"/>
      <c r="AR189" s="24"/>
    </row>
    <row r="190" spans="1:44" ht="12.75" customHeight="1" x14ac:dyDescent="0.2">
      <c r="A190" s="40"/>
      <c r="B190" s="123" t="s">
        <v>150</v>
      </c>
      <c r="C190" s="123"/>
      <c r="D190" s="123"/>
      <c r="E190" s="123"/>
      <c r="F190" s="123"/>
      <c r="G190" s="123"/>
      <c r="H190" s="123"/>
      <c r="I190" s="123"/>
      <c r="J190" s="123"/>
      <c r="K190" s="123"/>
      <c r="L190" s="123"/>
      <c r="M190" s="123"/>
      <c r="N190" s="123"/>
      <c r="O190" s="123"/>
      <c r="P190" s="123"/>
      <c r="Q190" s="123"/>
      <c r="R190" s="123"/>
      <c r="S190" s="123"/>
      <c r="T190" s="124"/>
      <c r="U190" s="57">
        <v>603</v>
      </c>
      <c r="V190" s="64">
        <v>7</v>
      </c>
      <c r="W190" s="63">
        <v>7</v>
      </c>
      <c r="X190" s="62" t="s">
        <v>10</v>
      </c>
      <c r="Y190" s="61" t="s">
        <v>121</v>
      </c>
      <c r="Z190" s="60" t="s">
        <v>51</v>
      </c>
      <c r="AA190" s="59" t="s">
        <v>32</v>
      </c>
      <c r="AB190" s="33" t="s">
        <v>7</v>
      </c>
      <c r="AC190" s="32" t="s">
        <v>6</v>
      </c>
      <c r="AD190" s="58" t="s">
        <v>14</v>
      </c>
      <c r="AE190" s="57" t="s">
        <v>148</v>
      </c>
      <c r="AF190" s="56">
        <v>-1</v>
      </c>
      <c r="AG190" s="55" t="s">
        <v>1</v>
      </c>
      <c r="AH190" s="55" t="s">
        <v>1</v>
      </c>
      <c r="AI190" s="55">
        <v>-1</v>
      </c>
      <c r="AJ190" s="54">
        <v>-1</v>
      </c>
      <c r="AK190" s="26"/>
      <c r="AL190" s="53">
        <v>5000</v>
      </c>
      <c r="AM190" s="53">
        <v>1445</v>
      </c>
      <c r="AN190" s="53">
        <v>976</v>
      </c>
      <c r="AO190" s="125"/>
      <c r="AP190" s="125"/>
      <c r="AQ190" s="125"/>
      <c r="AR190" s="24"/>
    </row>
    <row r="191" spans="1:44" ht="12.75" customHeight="1" x14ac:dyDescent="0.2">
      <c r="A191" s="40"/>
      <c r="B191" s="120" t="s">
        <v>150</v>
      </c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1"/>
      <c r="U191" s="45">
        <v>603</v>
      </c>
      <c r="V191" s="52">
        <v>7</v>
      </c>
      <c r="W191" s="51">
        <v>7</v>
      </c>
      <c r="X191" s="50" t="s">
        <v>10</v>
      </c>
      <c r="Y191" s="49" t="s">
        <v>121</v>
      </c>
      <c r="Z191" s="48" t="s">
        <v>51</v>
      </c>
      <c r="AA191" s="47" t="s">
        <v>32</v>
      </c>
      <c r="AB191" s="33" t="s">
        <v>7</v>
      </c>
      <c r="AC191" s="32" t="s">
        <v>6</v>
      </c>
      <c r="AD191" s="46" t="s">
        <v>14</v>
      </c>
      <c r="AE191" s="45" t="s">
        <v>148</v>
      </c>
      <c r="AF191" s="44" t="s">
        <v>147</v>
      </c>
      <c r="AG191" s="43" t="s">
        <v>1</v>
      </c>
      <c r="AH191" s="43" t="s">
        <v>1</v>
      </c>
      <c r="AI191" s="43">
        <v>-1</v>
      </c>
      <c r="AJ191" s="42">
        <v>-1</v>
      </c>
      <c r="AK191" s="26"/>
      <c r="AL191" s="41">
        <v>5000</v>
      </c>
      <c r="AM191" s="41">
        <v>1445</v>
      </c>
      <c r="AN191" s="41">
        <v>976</v>
      </c>
      <c r="AO191" s="122"/>
      <c r="AP191" s="122"/>
      <c r="AQ191" s="122"/>
      <c r="AR191" s="24"/>
    </row>
    <row r="192" spans="1:44" ht="12.75" customHeight="1" x14ac:dyDescent="0.2">
      <c r="A192" s="40"/>
      <c r="B192" s="120" t="s">
        <v>156</v>
      </c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1"/>
      <c r="U192" s="45">
        <v>603</v>
      </c>
      <c r="V192" s="52">
        <v>7</v>
      </c>
      <c r="W192" s="51">
        <v>7</v>
      </c>
      <c r="X192" s="50" t="s">
        <v>10</v>
      </c>
      <c r="Y192" s="49" t="s">
        <v>121</v>
      </c>
      <c r="Z192" s="48" t="s">
        <v>51</v>
      </c>
      <c r="AA192" s="47" t="s">
        <v>32</v>
      </c>
      <c r="AB192" s="33" t="s">
        <v>7</v>
      </c>
      <c r="AC192" s="32" t="s">
        <v>6</v>
      </c>
      <c r="AD192" s="46" t="s">
        <v>14</v>
      </c>
      <c r="AE192" s="45" t="s">
        <v>148</v>
      </c>
      <c r="AF192" s="44" t="s">
        <v>147</v>
      </c>
      <c r="AG192" s="43" t="s">
        <v>12</v>
      </c>
      <c r="AH192" s="43" t="s">
        <v>155</v>
      </c>
      <c r="AI192" s="43">
        <v>-1</v>
      </c>
      <c r="AJ192" s="42">
        <v>-1</v>
      </c>
      <c r="AK192" s="26"/>
      <c r="AL192" s="41">
        <v>5000</v>
      </c>
      <c r="AM192" s="41">
        <v>1445</v>
      </c>
      <c r="AN192" s="41">
        <v>976</v>
      </c>
      <c r="AO192" s="122"/>
      <c r="AP192" s="122"/>
      <c r="AQ192" s="122"/>
      <c r="AR192" s="24"/>
    </row>
    <row r="193" spans="1:44" ht="12.75" customHeight="1" x14ac:dyDescent="0.2">
      <c r="A193" s="40"/>
      <c r="B193" s="120" t="s">
        <v>16</v>
      </c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121"/>
      <c r="U193" s="45">
        <v>603</v>
      </c>
      <c r="V193" s="52">
        <v>7</v>
      </c>
      <c r="W193" s="51">
        <v>7</v>
      </c>
      <c r="X193" s="50" t="s">
        <v>10</v>
      </c>
      <c r="Y193" s="49" t="s">
        <v>121</v>
      </c>
      <c r="Z193" s="48" t="s">
        <v>51</v>
      </c>
      <c r="AA193" s="47" t="s">
        <v>32</v>
      </c>
      <c r="AB193" s="33" t="s">
        <v>7</v>
      </c>
      <c r="AC193" s="32" t="s">
        <v>6</v>
      </c>
      <c r="AD193" s="46" t="s">
        <v>14</v>
      </c>
      <c r="AE193" s="45" t="s">
        <v>148</v>
      </c>
      <c r="AF193" s="44" t="s">
        <v>147</v>
      </c>
      <c r="AG193" s="43" t="s">
        <v>12</v>
      </c>
      <c r="AH193" s="43" t="s">
        <v>155</v>
      </c>
      <c r="AI193" s="43">
        <v>10102</v>
      </c>
      <c r="AJ193" s="42">
        <v>-1</v>
      </c>
      <c r="AK193" s="26"/>
      <c r="AL193" s="41">
        <v>5000</v>
      </c>
      <c r="AM193" s="41">
        <v>1445</v>
      </c>
      <c r="AN193" s="41">
        <v>976</v>
      </c>
      <c r="AO193" s="122"/>
      <c r="AP193" s="122"/>
      <c r="AQ193" s="122"/>
      <c r="AR193" s="24"/>
    </row>
    <row r="194" spans="1:44" ht="12.75" customHeight="1" x14ac:dyDescent="0.2">
      <c r="A194" s="40"/>
      <c r="B194" s="117" t="s">
        <v>15</v>
      </c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7"/>
      <c r="P194" s="117"/>
      <c r="Q194" s="117"/>
      <c r="R194" s="117"/>
      <c r="S194" s="117"/>
      <c r="T194" s="118"/>
      <c r="U194" s="30">
        <v>603</v>
      </c>
      <c r="V194" s="39">
        <v>7</v>
      </c>
      <c r="W194" s="38">
        <v>7</v>
      </c>
      <c r="X194" s="37" t="s">
        <v>10</v>
      </c>
      <c r="Y194" s="36" t="s">
        <v>121</v>
      </c>
      <c r="Z194" s="35" t="s">
        <v>51</v>
      </c>
      <c r="AA194" s="34" t="s">
        <v>32</v>
      </c>
      <c r="AB194" s="33" t="s">
        <v>7</v>
      </c>
      <c r="AC194" s="32" t="s">
        <v>6</v>
      </c>
      <c r="AD194" s="31" t="s">
        <v>14</v>
      </c>
      <c r="AE194" s="30" t="s">
        <v>148</v>
      </c>
      <c r="AF194" s="29" t="s">
        <v>147</v>
      </c>
      <c r="AG194" s="28" t="s">
        <v>12</v>
      </c>
      <c r="AH194" s="28" t="s">
        <v>155</v>
      </c>
      <c r="AI194" s="28">
        <v>10102</v>
      </c>
      <c r="AJ194" s="27">
        <v>0</v>
      </c>
      <c r="AK194" s="26"/>
      <c r="AL194" s="25">
        <v>5000</v>
      </c>
      <c r="AM194" s="25">
        <v>1445</v>
      </c>
      <c r="AN194" s="25">
        <v>976</v>
      </c>
      <c r="AO194" s="119"/>
      <c r="AP194" s="119"/>
      <c r="AQ194" s="119"/>
      <c r="AR194" s="24"/>
    </row>
    <row r="195" spans="1:44" ht="12.75" customHeight="1" x14ac:dyDescent="0.2">
      <c r="A195" s="40"/>
      <c r="B195" s="123" t="s">
        <v>154</v>
      </c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3"/>
      <c r="P195" s="123"/>
      <c r="Q195" s="123"/>
      <c r="R195" s="123"/>
      <c r="S195" s="123"/>
      <c r="T195" s="124"/>
      <c r="U195" s="57">
        <v>603</v>
      </c>
      <c r="V195" s="64">
        <v>8</v>
      </c>
      <c r="W195" s="63">
        <v>0</v>
      </c>
      <c r="X195" s="62" t="s">
        <v>1</v>
      </c>
      <c r="Y195" s="61" t="s">
        <v>1</v>
      </c>
      <c r="Z195" s="60" t="s">
        <v>1</v>
      </c>
      <c r="AA195" s="59" t="s">
        <v>1</v>
      </c>
      <c r="AB195" s="33" t="s">
        <v>23</v>
      </c>
      <c r="AC195" s="32" t="s">
        <v>1</v>
      </c>
      <c r="AD195" s="58" t="s">
        <v>1</v>
      </c>
      <c r="AE195" s="57">
        <v>-1</v>
      </c>
      <c r="AF195" s="56">
        <v>-1</v>
      </c>
      <c r="AG195" s="55" t="s">
        <v>1</v>
      </c>
      <c r="AH195" s="55" t="s">
        <v>1</v>
      </c>
      <c r="AI195" s="55">
        <v>-1</v>
      </c>
      <c r="AJ195" s="54">
        <v>-1</v>
      </c>
      <c r="AK195" s="26"/>
      <c r="AL195" s="53">
        <v>63630.62</v>
      </c>
      <c r="AM195" s="53">
        <v>75170.19</v>
      </c>
      <c r="AN195" s="53">
        <v>82534.600000000006</v>
      </c>
      <c r="AO195" s="125"/>
      <c r="AP195" s="125"/>
      <c r="AQ195" s="125"/>
      <c r="AR195" s="24"/>
    </row>
    <row r="196" spans="1:44" ht="12.75" customHeight="1" x14ac:dyDescent="0.2">
      <c r="A196" s="40"/>
      <c r="B196" s="120" t="s">
        <v>153</v>
      </c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  <c r="T196" s="121"/>
      <c r="U196" s="45">
        <v>603</v>
      </c>
      <c r="V196" s="52">
        <v>8</v>
      </c>
      <c r="W196" s="51">
        <v>1</v>
      </c>
      <c r="X196" s="50" t="s">
        <v>1</v>
      </c>
      <c r="Y196" s="49" t="s">
        <v>1</v>
      </c>
      <c r="Z196" s="48" t="s">
        <v>1</v>
      </c>
      <c r="AA196" s="47" t="s">
        <v>1</v>
      </c>
      <c r="AB196" s="33" t="s">
        <v>23</v>
      </c>
      <c r="AC196" s="32" t="s">
        <v>1</v>
      </c>
      <c r="AD196" s="46" t="s">
        <v>1</v>
      </c>
      <c r="AE196" s="45">
        <v>-1</v>
      </c>
      <c r="AF196" s="44">
        <v>-1</v>
      </c>
      <c r="AG196" s="43" t="s">
        <v>1</v>
      </c>
      <c r="AH196" s="43" t="s">
        <v>1</v>
      </c>
      <c r="AI196" s="43">
        <v>-1</v>
      </c>
      <c r="AJ196" s="42">
        <v>-1</v>
      </c>
      <c r="AK196" s="26"/>
      <c r="AL196" s="41">
        <v>63630.62</v>
      </c>
      <c r="AM196" s="41">
        <v>75170.19</v>
      </c>
      <c r="AN196" s="41">
        <v>82534.600000000006</v>
      </c>
      <c r="AO196" s="122"/>
      <c r="AP196" s="122"/>
      <c r="AQ196" s="122"/>
      <c r="AR196" s="24"/>
    </row>
    <row r="197" spans="1:44" ht="42.75" customHeight="1" x14ac:dyDescent="0.2">
      <c r="A197" s="40"/>
      <c r="B197" s="120" t="s">
        <v>46</v>
      </c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1"/>
      <c r="U197" s="45">
        <v>603</v>
      </c>
      <c r="V197" s="52">
        <v>8</v>
      </c>
      <c r="W197" s="51">
        <v>1</v>
      </c>
      <c r="X197" s="50" t="s">
        <v>10</v>
      </c>
      <c r="Y197" s="49" t="s">
        <v>45</v>
      </c>
      <c r="Z197" s="48" t="s">
        <v>43</v>
      </c>
      <c r="AA197" s="47" t="s">
        <v>41</v>
      </c>
      <c r="AB197" s="33" t="s">
        <v>23</v>
      </c>
      <c r="AC197" s="32" t="s">
        <v>1</v>
      </c>
      <c r="AD197" s="46" t="s">
        <v>1</v>
      </c>
      <c r="AE197" s="45">
        <v>-1</v>
      </c>
      <c r="AF197" s="44">
        <v>-1</v>
      </c>
      <c r="AG197" s="43" t="s">
        <v>1</v>
      </c>
      <c r="AH197" s="43" t="s">
        <v>1</v>
      </c>
      <c r="AI197" s="43">
        <v>-1</v>
      </c>
      <c r="AJ197" s="42">
        <v>-1</v>
      </c>
      <c r="AK197" s="26"/>
      <c r="AL197" s="41">
        <v>63630.62</v>
      </c>
      <c r="AM197" s="41">
        <v>75170.19</v>
      </c>
      <c r="AN197" s="41">
        <v>82534.600000000006</v>
      </c>
      <c r="AO197" s="122"/>
      <c r="AP197" s="122"/>
      <c r="AQ197" s="122"/>
      <c r="AR197" s="24"/>
    </row>
    <row r="198" spans="1:44" ht="32.25" customHeight="1" x14ac:dyDescent="0.2">
      <c r="A198" s="40"/>
      <c r="B198" s="120" t="s">
        <v>143</v>
      </c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121"/>
      <c r="U198" s="45">
        <v>603</v>
      </c>
      <c r="V198" s="52">
        <v>8</v>
      </c>
      <c r="W198" s="51">
        <v>1</v>
      </c>
      <c r="X198" s="50" t="s">
        <v>10</v>
      </c>
      <c r="Y198" s="49" t="s">
        <v>121</v>
      </c>
      <c r="Z198" s="48" t="s">
        <v>43</v>
      </c>
      <c r="AA198" s="47" t="s">
        <v>41</v>
      </c>
      <c r="AB198" s="33" t="s">
        <v>23</v>
      </c>
      <c r="AC198" s="32" t="s">
        <v>1</v>
      </c>
      <c r="AD198" s="46" t="s">
        <v>1</v>
      </c>
      <c r="AE198" s="45">
        <v>-1</v>
      </c>
      <c r="AF198" s="44">
        <v>-1</v>
      </c>
      <c r="AG198" s="43" t="s">
        <v>1</v>
      </c>
      <c r="AH198" s="43" t="s">
        <v>1</v>
      </c>
      <c r="AI198" s="43">
        <v>-1</v>
      </c>
      <c r="AJ198" s="42">
        <v>-1</v>
      </c>
      <c r="AK198" s="26"/>
      <c r="AL198" s="41">
        <v>63630.62</v>
      </c>
      <c r="AM198" s="41">
        <v>75170.19</v>
      </c>
      <c r="AN198" s="41">
        <v>82534.600000000006</v>
      </c>
      <c r="AO198" s="122"/>
      <c r="AP198" s="122"/>
      <c r="AQ198" s="122"/>
      <c r="AR198" s="24"/>
    </row>
    <row r="199" spans="1:44" ht="12.75" customHeight="1" x14ac:dyDescent="0.2">
      <c r="A199" s="40"/>
      <c r="B199" s="120" t="s">
        <v>152</v>
      </c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1"/>
      <c r="U199" s="45">
        <v>603</v>
      </c>
      <c r="V199" s="52">
        <v>8</v>
      </c>
      <c r="W199" s="51">
        <v>1</v>
      </c>
      <c r="X199" s="50" t="s">
        <v>10</v>
      </c>
      <c r="Y199" s="49" t="s">
        <v>121</v>
      </c>
      <c r="Z199" s="48" t="s">
        <v>9</v>
      </c>
      <c r="AA199" s="47" t="s">
        <v>41</v>
      </c>
      <c r="AB199" s="33" t="s">
        <v>23</v>
      </c>
      <c r="AC199" s="32" t="s">
        <v>1</v>
      </c>
      <c r="AD199" s="46" t="s">
        <v>1</v>
      </c>
      <c r="AE199" s="45">
        <v>-1</v>
      </c>
      <c r="AF199" s="44">
        <v>-1</v>
      </c>
      <c r="AG199" s="43" t="s">
        <v>1</v>
      </c>
      <c r="AH199" s="43" t="s">
        <v>1</v>
      </c>
      <c r="AI199" s="43">
        <v>-1</v>
      </c>
      <c r="AJ199" s="42">
        <v>-1</v>
      </c>
      <c r="AK199" s="26"/>
      <c r="AL199" s="41">
        <v>63630.62</v>
      </c>
      <c r="AM199" s="41">
        <v>75170.19</v>
      </c>
      <c r="AN199" s="41">
        <v>82534.600000000006</v>
      </c>
      <c r="AO199" s="122"/>
      <c r="AP199" s="122"/>
      <c r="AQ199" s="122"/>
      <c r="AR199" s="24"/>
    </row>
    <row r="200" spans="1:44" ht="21.75" customHeight="1" x14ac:dyDescent="0.2">
      <c r="A200" s="40"/>
      <c r="B200" s="120" t="s">
        <v>151</v>
      </c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21"/>
      <c r="U200" s="45">
        <v>603</v>
      </c>
      <c r="V200" s="52">
        <v>8</v>
      </c>
      <c r="W200" s="51">
        <v>1</v>
      </c>
      <c r="X200" s="50" t="s">
        <v>10</v>
      </c>
      <c r="Y200" s="49" t="s">
        <v>121</v>
      </c>
      <c r="Z200" s="48" t="s">
        <v>9</v>
      </c>
      <c r="AA200" s="47" t="s">
        <v>50</v>
      </c>
      <c r="AB200" s="33" t="s">
        <v>23</v>
      </c>
      <c r="AC200" s="32" t="s">
        <v>1</v>
      </c>
      <c r="AD200" s="46" t="s">
        <v>1</v>
      </c>
      <c r="AE200" s="45">
        <v>-1</v>
      </c>
      <c r="AF200" s="44">
        <v>-1</v>
      </c>
      <c r="AG200" s="43" t="s">
        <v>1</v>
      </c>
      <c r="AH200" s="43" t="s">
        <v>1</v>
      </c>
      <c r="AI200" s="43">
        <v>-1</v>
      </c>
      <c r="AJ200" s="42">
        <v>-1</v>
      </c>
      <c r="AK200" s="26"/>
      <c r="AL200" s="41">
        <v>63630.62</v>
      </c>
      <c r="AM200" s="41">
        <v>75170.19</v>
      </c>
      <c r="AN200" s="41">
        <v>82534.600000000006</v>
      </c>
      <c r="AO200" s="122"/>
      <c r="AP200" s="122"/>
      <c r="AQ200" s="122"/>
      <c r="AR200" s="24"/>
    </row>
    <row r="201" spans="1:44" ht="21.75" customHeight="1" x14ac:dyDescent="0.2">
      <c r="A201" s="40"/>
      <c r="B201" s="120" t="s">
        <v>22</v>
      </c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121"/>
      <c r="U201" s="45">
        <v>603</v>
      </c>
      <c r="V201" s="52">
        <v>8</v>
      </c>
      <c r="W201" s="51">
        <v>1</v>
      </c>
      <c r="X201" s="50" t="s">
        <v>10</v>
      </c>
      <c r="Y201" s="49" t="s">
        <v>121</v>
      </c>
      <c r="Z201" s="48" t="s">
        <v>9</v>
      </c>
      <c r="AA201" s="47" t="s">
        <v>50</v>
      </c>
      <c r="AB201" s="33" t="s">
        <v>7</v>
      </c>
      <c r="AC201" s="32" t="s">
        <v>1</v>
      </c>
      <c r="AD201" s="46" t="s">
        <v>7</v>
      </c>
      <c r="AE201" s="45">
        <v>-1</v>
      </c>
      <c r="AF201" s="44">
        <v>-1</v>
      </c>
      <c r="AG201" s="43" t="s">
        <v>1</v>
      </c>
      <c r="AH201" s="43" t="s">
        <v>1</v>
      </c>
      <c r="AI201" s="43">
        <v>-1</v>
      </c>
      <c r="AJ201" s="42">
        <v>-1</v>
      </c>
      <c r="AK201" s="26"/>
      <c r="AL201" s="41">
        <v>63630.62</v>
      </c>
      <c r="AM201" s="41">
        <v>75170.19</v>
      </c>
      <c r="AN201" s="41">
        <v>82534.600000000006</v>
      </c>
      <c r="AO201" s="122"/>
      <c r="AP201" s="122"/>
      <c r="AQ201" s="122"/>
      <c r="AR201" s="24"/>
    </row>
    <row r="202" spans="1:44" ht="12.75" customHeight="1" x14ac:dyDescent="0.2">
      <c r="A202" s="40"/>
      <c r="B202" s="120" t="s">
        <v>35</v>
      </c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121"/>
      <c r="U202" s="45">
        <v>603</v>
      </c>
      <c r="V202" s="52">
        <v>8</v>
      </c>
      <c r="W202" s="51">
        <v>1</v>
      </c>
      <c r="X202" s="50" t="s">
        <v>10</v>
      </c>
      <c r="Y202" s="49" t="s">
        <v>121</v>
      </c>
      <c r="Z202" s="48" t="s">
        <v>9</v>
      </c>
      <c r="AA202" s="47" t="s">
        <v>50</v>
      </c>
      <c r="AB202" s="33" t="s">
        <v>7</v>
      </c>
      <c r="AC202" s="32" t="s">
        <v>90</v>
      </c>
      <c r="AD202" s="46" t="s">
        <v>110</v>
      </c>
      <c r="AE202" s="45" t="s">
        <v>31</v>
      </c>
      <c r="AF202" s="44">
        <v>-1</v>
      </c>
      <c r="AG202" s="43" t="s">
        <v>1</v>
      </c>
      <c r="AH202" s="43" t="s">
        <v>1</v>
      </c>
      <c r="AI202" s="43">
        <v>-1</v>
      </c>
      <c r="AJ202" s="42">
        <v>-1</v>
      </c>
      <c r="AK202" s="26"/>
      <c r="AL202" s="41">
        <v>3500</v>
      </c>
      <c r="AM202" s="41">
        <v>3500</v>
      </c>
      <c r="AN202" s="41">
        <v>3500</v>
      </c>
      <c r="AO202" s="122"/>
      <c r="AP202" s="122"/>
      <c r="AQ202" s="122"/>
      <c r="AR202" s="24"/>
    </row>
    <row r="203" spans="1:44" ht="12.75" customHeight="1" x14ac:dyDescent="0.2">
      <c r="A203" s="40"/>
      <c r="B203" s="120" t="s">
        <v>34</v>
      </c>
      <c r="C203" s="120"/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  <c r="T203" s="121"/>
      <c r="U203" s="45">
        <v>603</v>
      </c>
      <c r="V203" s="52">
        <v>8</v>
      </c>
      <c r="W203" s="51">
        <v>1</v>
      </c>
      <c r="X203" s="50" t="s">
        <v>10</v>
      </c>
      <c r="Y203" s="49" t="s">
        <v>121</v>
      </c>
      <c r="Z203" s="48" t="s">
        <v>9</v>
      </c>
      <c r="AA203" s="47" t="s">
        <v>50</v>
      </c>
      <c r="AB203" s="33" t="s">
        <v>7</v>
      </c>
      <c r="AC203" s="32" t="s">
        <v>90</v>
      </c>
      <c r="AD203" s="46" t="s">
        <v>110</v>
      </c>
      <c r="AE203" s="45" t="s">
        <v>31</v>
      </c>
      <c r="AF203" s="44" t="s">
        <v>30</v>
      </c>
      <c r="AG203" s="43" t="s">
        <v>1</v>
      </c>
      <c r="AH203" s="43" t="s">
        <v>1</v>
      </c>
      <c r="AI203" s="43">
        <v>-1</v>
      </c>
      <c r="AJ203" s="42">
        <v>-1</v>
      </c>
      <c r="AK203" s="26"/>
      <c r="AL203" s="41">
        <v>3500</v>
      </c>
      <c r="AM203" s="41">
        <v>3500</v>
      </c>
      <c r="AN203" s="41">
        <v>3500</v>
      </c>
      <c r="AO203" s="122"/>
      <c r="AP203" s="122"/>
      <c r="AQ203" s="122"/>
      <c r="AR203" s="24"/>
    </row>
    <row r="204" spans="1:44" ht="12.75" customHeight="1" x14ac:dyDescent="0.2">
      <c r="A204" s="40"/>
      <c r="B204" s="120" t="s">
        <v>149</v>
      </c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  <c r="T204" s="121"/>
      <c r="U204" s="45">
        <v>603</v>
      </c>
      <c r="V204" s="52">
        <v>8</v>
      </c>
      <c r="W204" s="51">
        <v>1</v>
      </c>
      <c r="X204" s="50" t="s">
        <v>10</v>
      </c>
      <c r="Y204" s="49" t="s">
        <v>121</v>
      </c>
      <c r="Z204" s="48" t="s">
        <v>9</v>
      </c>
      <c r="AA204" s="47" t="s">
        <v>50</v>
      </c>
      <c r="AB204" s="33" t="s">
        <v>7</v>
      </c>
      <c r="AC204" s="32" t="s">
        <v>90</v>
      </c>
      <c r="AD204" s="46" t="s">
        <v>110</v>
      </c>
      <c r="AE204" s="45" t="s">
        <v>31</v>
      </c>
      <c r="AF204" s="44" t="s">
        <v>30</v>
      </c>
      <c r="AG204" s="43" t="s">
        <v>12</v>
      </c>
      <c r="AH204" s="43" t="s">
        <v>146</v>
      </c>
      <c r="AI204" s="43">
        <v>-1</v>
      </c>
      <c r="AJ204" s="42">
        <v>-1</v>
      </c>
      <c r="AK204" s="26"/>
      <c r="AL204" s="41">
        <v>3500</v>
      </c>
      <c r="AM204" s="41">
        <v>3500</v>
      </c>
      <c r="AN204" s="41">
        <v>3500</v>
      </c>
      <c r="AO204" s="122"/>
      <c r="AP204" s="122"/>
      <c r="AQ204" s="122"/>
      <c r="AR204" s="24"/>
    </row>
    <row r="205" spans="1:44" ht="12.75" customHeight="1" x14ac:dyDescent="0.2">
      <c r="A205" s="40"/>
      <c r="B205" s="120" t="s">
        <v>16</v>
      </c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21"/>
      <c r="U205" s="45">
        <v>603</v>
      </c>
      <c r="V205" s="52">
        <v>8</v>
      </c>
      <c r="W205" s="51">
        <v>1</v>
      </c>
      <c r="X205" s="50" t="s">
        <v>10</v>
      </c>
      <c r="Y205" s="49" t="s">
        <v>121</v>
      </c>
      <c r="Z205" s="48" t="s">
        <v>9</v>
      </c>
      <c r="AA205" s="47" t="s">
        <v>50</v>
      </c>
      <c r="AB205" s="33" t="s">
        <v>7</v>
      </c>
      <c r="AC205" s="32" t="s">
        <v>90</v>
      </c>
      <c r="AD205" s="46" t="s">
        <v>110</v>
      </c>
      <c r="AE205" s="45" t="s">
        <v>31</v>
      </c>
      <c r="AF205" s="44" t="s">
        <v>30</v>
      </c>
      <c r="AG205" s="43" t="s">
        <v>12</v>
      </c>
      <c r="AH205" s="43" t="s">
        <v>146</v>
      </c>
      <c r="AI205" s="43">
        <v>10102</v>
      </c>
      <c r="AJ205" s="42">
        <v>-1</v>
      </c>
      <c r="AK205" s="26"/>
      <c r="AL205" s="41">
        <v>3500</v>
      </c>
      <c r="AM205" s="41">
        <v>3500</v>
      </c>
      <c r="AN205" s="41">
        <v>3500</v>
      </c>
      <c r="AO205" s="122"/>
      <c r="AP205" s="122"/>
      <c r="AQ205" s="122"/>
      <c r="AR205" s="24"/>
    </row>
    <row r="206" spans="1:44" ht="12.75" customHeight="1" x14ac:dyDescent="0.2">
      <c r="A206" s="40"/>
      <c r="B206" s="117" t="s">
        <v>15</v>
      </c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7"/>
      <c r="P206" s="117"/>
      <c r="Q206" s="117"/>
      <c r="R206" s="117"/>
      <c r="S206" s="117"/>
      <c r="T206" s="118"/>
      <c r="U206" s="30">
        <v>603</v>
      </c>
      <c r="V206" s="39">
        <v>8</v>
      </c>
      <c r="W206" s="38">
        <v>1</v>
      </c>
      <c r="X206" s="37" t="s">
        <v>10</v>
      </c>
      <c r="Y206" s="36" t="s">
        <v>121</v>
      </c>
      <c r="Z206" s="35" t="s">
        <v>9</v>
      </c>
      <c r="AA206" s="34" t="s">
        <v>50</v>
      </c>
      <c r="AB206" s="33" t="s">
        <v>7</v>
      </c>
      <c r="AC206" s="32" t="s">
        <v>90</v>
      </c>
      <c r="AD206" s="31" t="s">
        <v>110</v>
      </c>
      <c r="AE206" s="30" t="s">
        <v>31</v>
      </c>
      <c r="AF206" s="29" t="s">
        <v>30</v>
      </c>
      <c r="AG206" s="28" t="s">
        <v>12</v>
      </c>
      <c r="AH206" s="28" t="s">
        <v>146</v>
      </c>
      <c r="AI206" s="28">
        <v>10102</v>
      </c>
      <c r="AJ206" s="27">
        <v>0</v>
      </c>
      <c r="AK206" s="26"/>
      <c r="AL206" s="25">
        <v>3500</v>
      </c>
      <c r="AM206" s="25">
        <v>3500</v>
      </c>
      <c r="AN206" s="25">
        <v>3500</v>
      </c>
      <c r="AO206" s="119"/>
      <c r="AP206" s="119"/>
      <c r="AQ206" s="119"/>
      <c r="AR206" s="24"/>
    </row>
    <row r="207" spans="1:44" ht="12.75" customHeight="1" x14ac:dyDescent="0.2">
      <c r="A207" s="40"/>
      <c r="B207" s="123" t="s">
        <v>139</v>
      </c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4"/>
      <c r="U207" s="57">
        <v>603</v>
      </c>
      <c r="V207" s="64">
        <v>8</v>
      </c>
      <c r="W207" s="63">
        <v>1</v>
      </c>
      <c r="X207" s="62" t="s">
        <v>10</v>
      </c>
      <c r="Y207" s="61" t="s">
        <v>121</v>
      </c>
      <c r="Z207" s="60" t="s">
        <v>9</v>
      </c>
      <c r="AA207" s="59" t="s">
        <v>50</v>
      </c>
      <c r="AB207" s="33" t="s">
        <v>7</v>
      </c>
      <c r="AC207" s="32" t="s">
        <v>6</v>
      </c>
      <c r="AD207" s="58" t="s">
        <v>14</v>
      </c>
      <c r="AE207" s="57" t="s">
        <v>137</v>
      </c>
      <c r="AF207" s="56">
        <v>-1</v>
      </c>
      <c r="AG207" s="55" t="s">
        <v>1</v>
      </c>
      <c r="AH207" s="55" t="s">
        <v>1</v>
      </c>
      <c r="AI207" s="55">
        <v>-1</v>
      </c>
      <c r="AJ207" s="54">
        <v>-1</v>
      </c>
      <c r="AK207" s="26"/>
      <c r="AL207" s="53">
        <v>20000</v>
      </c>
      <c r="AM207" s="53">
        <v>20000</v>
      </c>
      <c r="AN207" s="53">
        <v>20000</v>
      </c>
      <c r="AO207" s="125"/>
      <c r="AP207" s="125"/>
      <c r="AQ207" s="125"/>
      <c r="AR207" s="24"/>
    </row>
    <row r="208" spans="1:44" ht="12.75" customHeight="1" x14ac:dyDescent="0.2">
      <c r="A208" s="40"/>
      <c r="B208" s="120" t="s">
        <v>139</v>
      </c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  <c r="T208" s="121"/>
      <c r="U208" s="45">
        <v>603</v>
      </c>
      <c r="V208" s="52">
        <v>8</v>
      </c>
      <c r="W208" s="51">
        <v>1</v>
      </c>
      <c r="X208" s="50" t="s">
        <v>10</v>
      </c>
      <c r="Y208" s="49" t="s">
        <v>121</v>
      </c>
      <c r="Z208" s="48" t="s">
        <v>9</v>
      </c>
      <c r="AA208" s="47" t="s">
        <v>50</v>
      </c>
      <c r="AB208" s="33" t="s">
        <v>7</v>
      </c>
      <c r="AC208" s="32" t="s">
        <v>6</v>
      </c>
      <c r="AD208" s="46" t="s">
        <v>14</v>
      </c>
      <c r="AE208" s="45" t="s">
        <v>137</v>
      </c>
      <c r="AF208" s="44" t="s">
        <v>136</v>
      </c>
      <c r="AG208" s="43" t="s">
        <v>1</v>
      </c>
      <c r="AH208" s="43" t="s">
        <v>1</v>
      </c>
      <c r="AI208" s="43">
        <v>-1</v>
      </c>
      <c r="AJ208" s="42">
        <v>-1</v>
      </c>
      <c r="AK208" s="26"/>
      <c r="AL208" s="41">
        <v>20000</v>
      </c>
      <c r="AM208" s="41">
        <v>20000</v>
      </c>
      <c r="AN208" s="41">
        <v>20000</v>
      </c>
      <c r="AO208" s="122"/>
      <c r="AP208" s="122"/>
      <c r="AQ208" s="122"/>
      <c r="AR208" s="24"/>
    </row>
    <row r="209" spans="1:44" ht="12.75" customHeight="1" x14ac:dyDescent="0.2">
      <c r="A209" s="40"/>
      <c r="B209" s="120" t="s">
        <v>149</v>
      </c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121"/>
      <c r="U209" s="45">
        <v>603</v>
      </c>
      <c r="V209" s="52">
        <v>8</v>
      </c>
      <c r="W209" s="51">
        <v>1</v>
      </c>
      <c r="X209" s="50" t="s">
        <v>10</v>
      </c>
      <c r="Y209" s="49" t="s">
        <v>121</v>
      </c>
      <c r="Z209" s="48" t="s">
        <v>9</v>
      </c>
      <c r="AA209" s="47" t="s">
        <v>50</v>
      </c>
      <c r="AB209" s="33" t="s">
        <v>7</v>
      </c>
      <c r="AC209" s="32" t="s">
        <v>6</v>
      </c>
      <c r="AD209" s="46" t="s">
        <v>14</v>
      </c>
      <c r="AE209" s="45" t="s">
        <v>137</v>
      </c>
      <c r="AF209" s="44" t="s">
        <v>136</v>
      </c>
      <c r="AG209" s="43" t="s">
        <v>12</v>
      </c>
      <c r="AH209" s="43" t="s">
        <v>146</v>
      </c>
      <c r="AI209" s="43">
        <v>-1</v>
      </c>
      <c r="AJ209" s="42">
        <v>-1</v>
      </c>
      <c r="AK209" s="26"/>
      <c r="AL209" s="41">
        <v>20000</v>
      </c>
      <c r="AM209" s="41">
        <v>20000</v>
      </c>
      <c r="AN209" s="41">
        <v>20000</v>
      </c>
      <c r="AO209" s="122"/>
      <c r="AP209" s="122"/>
      <c r="AQ209" s="122"/>
      <c r="AR209" s="24"/>
    </row>
    <row r="210" spans="1:44" ht="12.75" customHeight="1" x14ac:dyDescent="0.2">
      <c r="A210" s="40"/>
      <c r="B210" s="120" t="s">
        <v>16</v>
      </c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  <c r="T210" s="121"/>
      <c r="U210" s="45">
        <v>603</v>
      </c>
      <c r="V210" s="52">
        <v>8</v>
      </c>
      <c r="W210" s="51">
        <v>1</v>
      </c>
      <c r="X210" s="50" t="s">
        <v>10</v>
      </c>
      <c r="Y210" s="49" t="s">
        <v>121</v>
      </c>
      <c r="Z210" s="48" t="s">
        <v>9</v>
      </c>
      <c r="AA210" s="47" t="s">
        <v>50</v>
      </c>
      <c r="AB210" s="33" t="s">
        <v>7</v>
      </c>
      <c r="AC210" s="32" t="s">
        <v>6</v>
      </c>
      <c r="AD210" s="46" t="s">
        <v>14</v>
      </c>
      <c r="AE210" s="45" t="s">
        <v>137</v>
      </c>
      <c r="AF210" s="44" t="s">
        <v>136</v>
      </c>
      <c r="AG210" s="43" t="s">
        <v>12</v>
      </c>
      <c r="AH210" s="43" t="s">
        <v>146</v>
      </c>
      <c r="AI210" s="43">
        <v>10102</v>
      </c>
      <c r="AJ210" s="42">
        <v>-1</v>
      </c>
      <c r="AK210" s="26"/>
      <c r="AL210" s="41">
        <v>20000</v>
      </c>
      <c r="AM210" s="41">
        <v>20000</v>
      </c>
      <c r="AN210" s="41">
        <v>20000</v>
      </c>
      <c r="AO210" s="122"/>
      <c r="AP210" s="122"/>
      <c r="AQ210" s="122"/>
      <c r="AR210" s="24"/>
    </row>
    <row r="211" spans="1:44" ht="12.75" customHeight="1" x14ac:dyDescent="0.2">
      <c r="A211" s="40"/>
      <c r="B211" s="117" t="s">
        <v>15</v>
      </c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7"/>
      <c r="P211" s="117"/>
      <c r="Q211" s="117"/>
      <c r="R211" s="117"/>
      <c r="S211" s="117"/>
      <c r="T211" s="118"/>
      <c r="U211" s="30">
        <v>603</v>
      </c>
      <c r="V211" s="39">
        <v>8</v>
      </c>
      <c r="W211" s="38">
        <v>1</v>
      </c>
      <c r="X211" s="37" t="s">
        <v>10</v>
      </c>
      <c r="Y211" s="36" t="s">
        <v>121</v>
      </c>
      <c r="Z211" s="35" t="s">
        <v>9</v>
      </c>
      <c r="AA211" s="34" t="s">
        <v>50</v>
      </c>
      <c r="AB211" s="33" t="s">
        <v>7</v>
      </c>
      <c r="AC211" s="32" t="s">
        <v>6</v>
      </c>
      <c r="AD211" s="31" t="s">
        <v>14</v>
      </c>
      <c r="AE211" s="30" t="s">
        <v>137</v>
      </c>
      <c r="AF211" s="29" t="s">
        <v>136</v>
      </c>
      <c r="AG211" s="28" t="s">
        <v>12</v>
      </c>
      <c r="AH211" s="28" t="s">
        <v>146</v>
      </c>
      <c r="AI211" s="28">
        <v>10102</v>
      </c>
      <c r="AJ211" s="27">
        <v>0</v>
      </c>
      <c r="AK211" s="26"/>
      <c r="AL211" s="25">
        <v>20000</v>
      </c>
      <c r="AM211" s="25">
        <v>20000</v>
      </c>
      <c r="AN211" s="25">
        <v>20000</v>
      </c>
      <c r="AO211" s="119"/>
      <c r="AP211" s="119"/>
      <c r="AQ211" s="119"/>
      <c r="AR211" s="24"/>
    </row>
    <row r="212" spans="1:44" ht="12.75" customHeight="1" x14ac:dyDescent="0.2">
      <c r="A212" s="40"/>
      <c r="B212" s="123" t="s">
        <v>35</v>
      </c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4"/>
      <c r="U212" s="57">
        <v>603</v>
      </c>
      <c r="V212" s="64">
        <v>8</v>
      </c>
      <c r="W212" s="63">
        <v>1</v>
      </c>
      <c r="X212" s="62" t="s">
        <v>10</v>
      </c>
      <c r="Y212" s="61" t="s">
        <v>121</v>
      </c>
      <c r="Z212" s="60" t="s">
        <v>9</v>
      </c>
      <c r="AA212" s="59" t="s">
        <v>50</v>
      </c>
      <c r="AB212" s="33" t="s">
        <v>7</v>
      </c>
      <c r="AC212" s="32" t="s">
        <v>6</v>
      </c>
      <c r="AD212" s="58" t="s">
        <v>14</v>
      </c>
      <c r="AE212" s="57" t="s">
        <v>31</v>
      </c>
      <c r="AF212" s="56">
        <v>-1</v>
      </c>
      <c r="AG212" s="55" t="s">
        <v>1</v>
      </c>
      <c r="AH212" s="55" t="s">
        <v>1</v>
      </c>
      <c r="AI212" s="55">
        <v>-1</v>
      </c>
      <c r="AJ212" s="54">
        <v>-1</v>
      </c>
      <c r="AK212" s="26"/>
      <c r="AL212" s="53">
        <v>15000</v>
      </c>
      <c r="AM212" s="53">
        <v>26539.57</v>
      </c>
      <c r="AN212" s="53">
        <v>33903.980000000003</v>
      </c>
      <c r="AO212" s="125"/>
      <c r="AP212" s="125"/>
      <c r="AQ212" s="125"/>
      <c r="AR212" s="24"/>
    </row>
    <row r="213" spans="1:44" ht="12.75" customHeight="1" x14ac:dyDescent="0.2">
      <c r="A213" s="40"/>
      <c r="B213" s="120" t="s">
        <v>34</v>
      </c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21"/>
      <c r="U213" s="45">
        <v>603</v>
      </c>
      <c r="V213" s="52">
        <v>8</v>
      </c>
      <c r="W213" s="51">
        <v>1</v>
      </c>
      <c r="X213" s="50" t="s">
        <v>10</v>
      </c>
      <c r="Y213" s="49" t="s">
        <v>121</v>
      </c>
      <c r="Z213" s="48" t="s">
        <v>9</v>
      </c>
      <c r="AA213" s="47" t="s">
        <v>50</v>
      </c>
      <c r="AB213" s="33" t="s">
        <v>7</v>
      </c>
      <c r="AC213" s="32" t="s">
        <v>6</v>
      </c>
      <c r="AD213" s="46" t="s">
        <v>14</v>
      </c>
      <c r="AE213" s="45" t="s">
        <v>31</v>
      </c>
      <c r="AF213" s="44" t="s">
        <v>30</v>
      </c>
      <c r="AG213" s="43" t="s">
        <v>1</v>
      </c>
      <c r="AH213" s="43" t="s">
        <v>1</v>
      </c>
      <c r="AI213" s="43">
        <v>-1</v>
      </c>
      <c r="AJ213" s="42">
        <v>-1</v>
      </c>
      <c r="AK213" s="26"/>
      <c r="AL213" s="41">
        <v>15000</v>
      </c>
      <c r="AM213" s="41">
        <v>26539.57</v>
      </c>
      <c r="AN213" s="41">
        <v>33903.980000000003</v>
      </c>
      <c r="AO213" s="122"/>
      <c r="AP213" s="122"/>
      <c r="AQ213" s="122"/>
      <c r="AR213" s="24"/>
    </row>
    <row r="214" spans="1:44" ht="12.75" customHeight="1" x14ac:dyDescent="0.2">
      <c r="A214" s="40"/>
      <c r="B214" s="120" t="s">
        <v>149</v>
      </c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  <c r="T214" s="121"/>
      <c r="U214" s="45">
        <v>603</v>
      </c>
      <c r="V214" s="52">
        <v>8</v>
      </c>
      <c r="W214" s="51">
        <v>1</v>
      </c>
      <c r="X214" s="50" t="s">
        <v>10</v>
      </c>
      <c r="Y214" s="49" t="s">
        <v>121</v>
      </c>
      <c r="Z214" s="48" t="s">
        <v>9</v>
      </c>
      <c r="AA214" s="47" t="s">
        <v>50</v>
      </c>
      <c r="AB214" s="33" t="s">
        <v>7</v>
      </c>
      <c r="AC214" s="32" t="s">
        <v>6</v>
      </c>
      <c r="AD214" s="46" t="s">
        <v>14</v>
      </c>
      <c r="AE214" s="45" t="s">
        <v>31</v>
      </c>
      <c r="AF214" s="44" t="s">
        <v>30</v>
      </c>
      <c r="AG214" s="43" t="s">
        <v>12</v>
      </c>
      <c r="AH214" s="43" t="s">
        <v>146</v>
      </c>
      <c r="AI214" s="43">
        <v>-1</v>
      </c>
      <c r="AJ214" s="42">
        <v>-1</v>
      </c>
      <c r="AK214" s="26"/>
      <c r="AL214" s="41">
        <v>15000</v>
      </c>
      <c r="AM214" s="41">
        <v>26539.57</v>
      </c>
      <c r="AN214" s="41">
        <v>33903.980000000003</v>
      </c>
      <c r="AO214" s="122"/>
      <c r="AP214" s="122"/>
      <c r="AQ214" s="122"/>
      <c r="AR214" s="24"/>
    </row>
    <row r="215" spans="1:44" ht="12.75" customHeight="1" x14ac:dyDescent="0.2">
      <c r="A215" s="40"/>
      <c r="B215" s="120" t="s">
        <v>16</v>
      </c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1"/>
      <c r="U215" s="45">
        <v>603</v>
      </c>
      <c r="V215" s="52">
        <v>8</v>
      </c>
      <c r="W215" s="51">
        <v>1</v>
      </c>
      <c r="X215" s="50" t="s">
        <v>10</v>
      </c>
      <c r="Y215" s="49" t="s">
        <v>121</v>
      </c>
      <c r="Z215" s="48" t="s">
        <v>9</v>
      </c>
      <c r="AA215" s="47" t="s">
        <v>50</v>
      </c>
      <c r="AB215" s="33" t="s">
        <v>7</v>
      </c>
      <c r="AC215" s="32" t="s">
        <v>6</v>
      </c>
      <c r="AD215" s="46" t="s">
        <v>14</v>
      </c>
      <c r="AE215" s="45" t="s">
        <v>31</v>
      </c>
      <c r="AF215" s="44" t="s">
        <v>30</v>
      </c>
      <c r="AG215" s="43" t="s">
        <v>12</v>
      </c>
      <c r="AH215" s="43" t="s">
        <v>146</v>
      </c>
      <c r="AI215" s="43">
        <v>10102</v>
      </c>
      <c r="AJ215" s="42">
        <v>-1</v>
      </c>
      <c r="AK215" s="26"/>
      <c r="AL215" s="41">
        <v>15000</v>
      </c>
      <c r="AM215" s="41">
        <v>26539.57</v>
      </c>
      <c r="AN215" s="41">
        <v>33903.980000000003</v>
      </c>
      <c r="AO215" s="122"/>
      <c r="AP215" s="122"/>
      <c r="AQ215" s="122"/>
      <c r="AR215" s="24"/>
    </row>
    <row r="216" spans="1:44" ht="12.75" customHeight="1" x14ac:dyDescent="0.2">
      <c r="A216" s="40"/>
      <c r="B216" s="117" t="s">
        <v>15</v>
      </c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7"/>
      <c r="P216" s="117"/>
      <c r="Q216" s="117"/>
      <c r="R216" s="117"/>
      <c r="S216" s="117"/>
      <c r="T216" s="118"/>
      <c r="U216" s="30">
        <v>603</v>
      </c>
      <c r="V216" s="39">
        <v>8</v>
      </c>
      <c r="W216" s="38">
        <v>1</v>
      </c>
      <c r="X216" s="37" t="s">
        <v>10</v>
      </c>
      <c r="Y216" s="36" t="s">
        <v>121</v>
      </c>
      <c r="Z216" s="35" t="s">
        <v>9</v>
      </c>
      <c r="AA216" s="34" t="s">
        <v>50</v>
      </c>
      <c r="AB216" s="33" t="s">
        <v>7</v>
      </c>
      <c r="AC216" s="32" t="s">
        <v>6</v>
      </c>
      <c r="AD216" s="31" t="s">
        <v>14</v>
      </c>
      <c r="AE216" s="30" t="s">
        <v>31</v>
      </c>
      <c r="AF216" s="29" t="s">
        <v>30</v>
      </c>
      <c r="AG216" s="28" t="s">
        <v>12</v>
      </c>
      <c r="AH216" s="28" t="s">
        <v>146</v>
      </c>
      <c r="AI216" s="28">
        <v>10102</v>
      </c>
      <c r="AJ216" s="27">
        <v>0</v>
      </c>
      <c r="AK216" s="26"/>
      <c r="AL216" s="25">
        <v>15000</v>
      </c>
      <c r="AM216" s="25">
        <v>26539.57</v>
      </c>
      <c r="AN216" s="25">
        <v>33903.980000000003</v>
      </c>
      <c r="AO216" s="119"/>
      <c r="AP216" s="119"/>
      <c r="AQ216" s="119"/>
      <c r="AR216" s="24"/>
    </row>
    <row r="217" spans="1:44" ht="12.75" customHeight="1" x14ac:dyDescent="0.2">
      <c r="A217" s="40"/>
      <c r="B217" s="123" t="s">
        <v>150</v>
      </c>
      <c r="C217" s="123"/>
      <c r="D217" s="123"/>
      <c r="E217" s="123"/>
      <c r="F217" s="123"/>
      <c r="G217" s="123"/>
      <c r="H217" s="123"/>
      <c r="I217" s="123"/>
      <c r="J217" s="123"/>
      <c r="K217" s="123"/>
      <c r="L217" s="123"/>
      <c r="M217" s="123"/>
      <c r="N217" s="123"/>
      <c r="O217" s="123"/>
      <c r="P217" s="123"/>
      <c r="Q217" s="123"/>
      <c r="R217" s="123"/>
      <c r="S217" s="123"/>
      <c r="T217" s="124"/>
      <c r="U217" s="57">
        <v>603</v>
      </c>
      <c r="V217" s="64">
        <v>8</v>
      </c>
      <c r="W217" s="63">
        <v>1</v>
      </c>
      <c r="X217" s="62" t="s">
        <v>10</v>
      </c>
      <c r="Y217" s="61" t="s">
        <v>121</v>
      </c>
      <c r="Z217" s="60" t="s">
        <v>9</v>
      </c>
      <c r="AA217" s="59" t="s">
        <v>50</v>
      </c>
      <c r="AB217" s="33" t="s">
        <v>7</v>
      </c>
      <c r="AC217" s="32" t="s">
        <v>6</v>
      </c>
      <c r="AD217" s="58" t="s">
        <v>14</v>
      </c>
      <c r="AE217" s="57" t="s">
        <v>148</v>
      </c>
      <c r="AF217" s="56">
        <v>-1</v>
      </c>
      <c r="AG217" s="55" t="s">
        <v>1</v>
      </c>
      <c r="AH217" s="55" t="s">
        <v>1</v>
      </c>
      <c r="AI217" s="55">
        <v>-1</v>
      </c>
      <c r="AJ217" s="54">
        <v>-1</v>
      </c>
      <c r="AK217" s="26"/>
      <c r="AL217" s="53">
        <v>25130.62</v>
      </c>
      <c r="AM217" s="53">
        <v>25130.62</v>
      </c>
      <c r="AN217" s="53">
        <v>25130.62</v>
      </c>
      <c r="AO217" s="125"/>
      <c r="AP217" s="125"/>
      <c r="AQ217" s="125"/>
      <c r="AR217" s="24"/>
    </row>
    <row r="218" spans="1:44" ht="12.75" customHeight="1" x14ac:dyDescent="0.2">
      <c r="A218" s="40"/>
      <c r="B218" s="120" t="s">
        <v>150</v>
      </c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  <c r="T218" s="121"/>
      <c r="U218" s="45">
        <v>603</v>
      </c>
      <c r="V218" s="52">
        <v>8</v>
      </c>
      <c r="W218" s="51">
        <v>1</v>
      </c>
      <c r="X218" s="50" t="s">
        <v>10</v>
      </c>
      <c r="Y218" s="49" t="s">
        <v>121</v>
      </c>
      <c r="Z218" s="48" t="s">
        <v>9</v>
      </c>
      <c r="AA218" s="47" t="s">
        <v>50</v>
      </c>
      <c r="AB218" s="33" t="s">
        <v>7</v>
      </c>
      <c r="AC218" s="32" t="s">
        <v>6</v>
      </c>
      <c r="AD218" s="46" t="s">
        <v>14</v>
      </c>
      <c r="AE218" s="45" t="s">
        <v>148</v>
      </c>
      <c r="AF218" s="44" t="s">
        <v>147</v>
      </c>
      <c r="AG218" s="43" t="s">
        <v>1</v>
      </c>
      <c r="AH218" s="43" t="s">
        <v>1</v>
      </c>
      <c r="AI218" s="43">
        <v>-1</v>
      </c>
      <c r="AJ218" s="42">
        <v>-1</v>
      </c>
      <c r="AK218" s="26"/>
      <c r="AL218" s="41">
        <v>25130.62</v>
      </c>
      <c r="AM218" s="41">
        <v>25130.62</v>
      </c>
      <c r="AN218" s="41">
        <v>25130.62</v>
      </c>
      <c r="AO218" s="122"/>
      <c r="AP218" s="122"/>
      <c r="AQ218" s="122"/>
      <c r="AR218" s="24"/>
    </row>
    <row r="219" spans="1:44" ht="12.75" customHeight="1" x14ac:dyDescent="0.2">
      <c r="A219" s="40"/>
      <c r="B219" s="120" t="s">
        <v>149</v>
      </c>
      <c r="C219" s="120"/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  <c r="T219" s="121"/>
      <c r="U219" s="45">
        <v>603</v>
      </c>
      <c r="V219" s="52">
        <v>8</v>
      </c>
      <c r="W219" s="51">
        <v>1</v>
      </c>
      <c r="X219" s="50" t="s">
        <v>10</v>
      </c>
      <c r="Y219" s="49" t="s">
        <v>121</v>
      </c>
      <c r="Z219" s="48" t="s">
        <v>9</v>
      </c>
      <c r="AA219" s="47" t="s">
        <v>50</v>
      </c>
      <c r="AB219" s="33" t="s">
        <v>7</v>
      </c>
      <c r="AC219" s="32" t="s">
        <v>6</v>
      </c>
      <c r="AD219" s="46" t="s">
        <v>14</v>
      </c>
      <c r="AE219" s="45" t="s">
        <v>148</v>
      </c>
      <c r="AF219" s="44" t="s">
        <v>147</v>
      </c>
      <c r="AG219" s="43" t="s">
        <v>12</v>
      </c>
      <c r="AH219" s="43" t="s">
        <v>146</v>
      </c>
      <c r="AI219" s="43">
        <v>-1</v>
      </c>
      <c r="AJ219" s="42">
        <v>-1</v>
      </c>
      <c r="AK219" s="26"/>
      <c r="AL219" s="41">
        <v>25130.62</v>
      </c>
      <c r="AM219" s="41">
        <v>25130.62</v>
      </c>
      <c r="AN219" s="41">
        <v>25130.62</v>
      </c>
      <c r="AO219" s="122"/>
      <c r="AP219" s="122"/>
      <c r="AQ219" s="122"/>
      <c r="AR219" s="24"/>
    </row>
    <row r="220" spans="1:44" ht="12.75" customHeight="1" x14ac:dyDescent="0.2">
      <c r="A220" s="40"/>
      <c r="B220" s="120" t="s">
        <v>16</v>
      </c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1"/>
      <c r="U220" s="45">
        <v>603</v>
      </c>
      <c r="V220" s="52">
        <v>8</v>
      </c>
      <c r="W220" s="51">
        <v>1</v>
      </c>
      <c r="X220" s="50" t="s">
        <v>10</v>
      </c>
      <c r="Y220" s="49" t="s">
        <v>121</v>
      </c>
      <c r="Z220" s="48" t="s">
        <v>9</v>
      </c>
      <c r="AA220" s="47" t="s">
        <v>50</v>
      </c>
      <c r="AB220" s="33" t="s">
        <v>7</v>
      </c>
      <c r="AC220" s="32" t="s">
        <v>6</v>
      </c>
      <c r="AD220" s="46" t="s">
        <v>14</v>
      </c>
      <c r="AE220" s="45" t="s">
        <v>148</v>
      </c>
      <c r="AF220" s="44" t="s">
        <v>147</v>
      </c>
      <c r="AG220" s="43" t="s">
        <v>12</v>
      </c>
      <c r="AH220" s="43" t="s">
        <v>146</v>
      </c>
      <c r="AI220" s="43">
        <v>10102</v>
      </c>
      <c r="AJ220" s="42">
        <v>-1</v>
      </c>
      <c r="AK220" s="26"/>
      <c r="AL220" s="41">
        <v>25130.62</v>
      </c>
      <c r="AM220" s="41">
        <v>25130.62</v>
      </c>
      <c r="AN220" s="41">
        <v>25130.62</v>
      </c>
      <c r="AO220" s="122"/>
      <c r="AP220" s="122"/>
      <c r="AQ220" s="122"/>
      <c r="AR220" s="24"/>
    </row>
    <row r="221" spans="1:44" ht="12.75" customHeight="1" x14ac:dyDescent="0.2">
      <c r="A221" s="40"/>
      <c r="B221" s="117" t="s">
        <v>15</v>
      </c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7"/>
      <c r="P221" s="117"/>
      <c r="Q221" s="117"/>
      <c r="R221" s="117"/>
      <c r="S221" s="117"/>
      <c r="T221" s="118"/>
      <c r="U221" s="30">
        <v>603</v>
      </c>
      <c r="V221" s="39">
        <v>8</v>
      </c>
      <c r="W221" s="38">
        <v>1</v>
      </c>
      <c r="X221" s="37" t="s">
        <v>10</v>
      </c>
      <c r="Y221" s="36" t="s">
        <v>121</v>
      </c>
      <c r="Z221" s="35" t="s">
        <v>9</v>
      </c>
      <c r="AA221" s="34" t="s">
        <v>50</v>
      </c>
      <c r="AB221" s="33" t="s">
        <v>7</v>
      </c>
      <c r="AC221" s="32" t="s">
        <v>6</v>
      </c>
      <c r="AD221" s="31" t="s">
        <v>14</v>
      </c>
      <c r="AE221" s="30" t="s">
        <v>148</v>
      </c>
      <c r="AF221" s="29" t="s">
        <v>147</v>
      </c>
      <c r="AG221" s="28" t="s">
        <v>12</v>
      </c>
      <c r="AH221" s="28" t="s">
        <v>146</v>
      </c>
      <c r="AI221" s="28">
        <v>10102</v>
      </c>
      <c r="AJ221" s="27">
        <v>0</v>
      </c>
      <c r="AK221" s="26"/>
      <c r="AL221" s="25">
        <v>25130.62</v>
      </c>
      <c r="AM221" s="25">
        <v>25130.62</v>
      </c>
      <c r="AN221" s="25">
        <v>25130.62</v>
      </c>
      <c r="AO221" s="119"/>
      <c r="AP221" s="119"/>
      <c r="AQ221" s="119"/>
      <c r="AR221" s="24"/>
    </row>
    <row r="222" spans="1:44" ht="12.75" customHeight="1" x14ac:dyDescent="0.2">
      <c r="A222" s="40"/>
      <c r="B222" s="123" t="s">
        <v>145</v>
      </c>
      <c r="C222" s="123"/>
      <c r="D222" s="123"/>
      <c r="E222" s="123"/>
      <c r="F222" s="123"/>
      <c r="G222" s="123"/>
      <c r="H222" s="123"/>
      <c r="I222" s="123"/>
      <c r="J222" s="123"/>
      <c r="K222" s="123"/>
      <c r="L222" s="123"/>
      <c r="M222" s="123"/>
      <c r="N222" s="123"/>
      <c r="O222" s="123"/>
      <c r="P222" s="123"/>
      <c r="Q222" s="123"/>
      <c r="R222" s="123"/>
      <c r="S222" s="123"/>
      <c r="T222" s="124"/>
      <c r="U222" s="57">
        <v>603</v>
      </c>
      <c r="V222" s="64">
        <v>11</v>
      </c>
      <c r="W222" s="63">
        <v>0</v>
      </c>
      <c r="X222" s="62" t="s">
        <v>1</v>
      </c>
      <c r="Y222" s="61" t="s">
        <v>1</v>
      </c>
      <c r="Z222" s="60" t="s">
        <v>1</v>
      </c>
      <c r="AA222" s="59" t="s">
        <v>1</v>
      </c>
      <c r="AB222" s="33" t="s">
        <v>23</v>
      </c>
      <c r="AC222" s="32" t="s">
        <v>1</v>
      </c>
      <c r="AD222" s="58" t="s">
        <v>1</v>
      </c>
      <c r="AE222" s="57">
        <v>-1</v>
      </c>
      <c r="AF222" s="56">
        <v>-1</v>
      </c>
      <c r="AG222" s="55" t="s">
        <v>1</v>
      </c>
      <c r="AH222" s="55" t="s">
        <v>1</v>
      </c>
      <c r="AI222" s="55">
        <v>-1</v>
      </c>
      <c r="AJ222" s="54">
        <v>-1</v>
      </c>
      <c r="AK222" s="26"/>
      <c r="AL222" s="53">
        <v>45000</v>
      </c>
      <c r="AM222" s="53">
        <v>55300</v>
      </c>
      <c r="AN222" s="53">
        <v>55300</v>
      </c>
      <c r="AO222" s="125"/>
      <c r="AP222" s="125"/>
      <c r="AQ222" s="125"/>
      <c r="AR222" s="24"/>
    </row>
    <row r="223" spans="1:44" ht="12.75" customHeight="1" x14ac:dyDescent="0.2">
      <c r="A223" s="40"/>
      <c r="B223" s="120" t="s">
        <v>144</v>
      </c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  <c r="T223" s="121"/>
      <c r="U223" s="45">
        <v>603</v>
      </c>
      <c r="V223" s="52">
        <v>11</v>
      </c>
      <c r="W223" s="51">
        <v>1</v>
      </c>
      <c r="X223" s="50" t="s">
        <v>1</v>
      </c>
      <c r="Y223" s="49" t="s">
        <v>1</v>
      </c>
      <c r="Z223" s="48" t="s">
        <v>1</v>
      </c>
      <c r="AA223" s="47" t="s">
        <v>1</v>
      </c>
      <c r="AB223" s="33" t="s">
        <v>23</v>
      </c>
      <c r="AC223" s="32" t="s">
        <v>1</v>
      </c>
      <c r="AD223" s="46" t="s">
        <v>1</v>
      </c>
      <c r="AE223" s="45">
        <v>-1</v>
      </c>
      <c r="AF223" s="44">
        <v>-1</v>
      </c>
      <c r="AG223" s="43" t="s">
        <v>1</v>
      </c>
      <c r="AH223" s="43" t="s">
        <v>1</v>
      </c>
      <c r="AI223" s="43">
        <v>-1</v>
      </c>
      <c r="AJ223" s="42">
        <v>-1</v>
      </c>
      <c r="AK223" s="26"/>
      <c r="AL223" s="41">
        <v>45000</v>
      </c>
      <c r="AM223" s="41">
        <v>55300</v>
      </c>
      <c r="AN223" s="41">
        <v>55300</v>
      </c>
      <c r="AO223" s="122"/>
      <c r="AP223" s="122"/>
      <c r="AQ223" s="122"/>
      <c r="AR223" s="24"/>
    </row>
    <row r="224" spans="1:44" ht="42.75" customHeight="1" x14ac:dyDescent="0.2">
      <c r="A224" s="40"/>
      <c r="B224" s="120" t="s">
        <v>46</v>
      </c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21"/>
      <c r="U224" s="45">
        <v>603</v>
      </c>
      <c r="V224" s="52">
        <v>11</v>
      </c>
      <c r="W224" s="51">
        <v>1</v>
      </c>
      <c r="X224" s="50" t="s">
        <v>10</v>
      </c>
      <c r="Y224" s="49" t="s">
        <v>45</v>
      </c>
      <c r="Z224" s="48" t="s">
        <v>43</v>
      </c>
      <c r="AA224" s="47" t="s">
        <v>41</v>
      </c>
      <c r="AB224" s="33" t="s">
        <v>23</v>
      </c>
      <c r="AC224" s="32" t="s">
        <v>1</v>
      </c>
      <c r="AD224" s="46" t="s">
        <v>1</v>
      </c>
      <c r="AE224" s="45">
        <v>-1</v>
      </c>
      <c r="AF224" s="44">
        <v>-1</v>
      </c>
      <c r="AG224" s="43" t="s">
        <v>1</v>
      </c>
      <c r="AH224" s="43" t="s">
        <v>1</v>
      </c>
      <c r="AI224" s="43">
        <v>-1</v>
      </c>
      <c r="AJ224" s="42">
        <v>-1</v>
      </c>
      <c r="AK224" s="26"/>
      <c r="AL224" s="41">
        <v>45000</v>
      </c>
      <c r="AM224" s="41">
        <v>55300</v>
      </c>
      <c r="AN224" s="41">
        <v>55300</v>
      </c>
      <c r="AO224" s="122"/>
      <c r="AP224" s="122"/>
      <c r="AQ224" s="122"/>
      <c r="AR224" s="24"/>
    </row>
    <row r="225" spans="1:44" ht="32.25" customHeight="1" x14ac:dyDescent="0.2">
      <c r="A225" s="40"/>
      <c r="B225" s="120" t="s">
        <v>143</v>
      </c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  <c r="T225" s="121"/>
      <c r="U225" s="45">
        <v>603</v>
      </c>
      <c r="V225" s="52">
        <v>11</v>
      </c>
      <c r="W225" s="51">
        <v>1</v>
      </c>
      <c r="X225" s="50" t="s">
        <v>10</v>
      </c>
      <c r="Y225" s="49" t="s">
        <v>121</v>
      </c>
      <c r="Z225" s="48" t="s">
        <v>43</v>
      </c>
      <c r="AA225" s="47" t="s">
        <v>41</v>
      </c>
      <c r="AB225" s="33" t="s">
        <v>23</v>
      </c>
      <c r="AC225" s="32" t="s">
        <v>1</v>
      </c>
      <c r="AD225" s="46" t="s">
        <v>1</v>
      </c>
      <c r="AE225" s="45">
        <v>-1</v>
      </c>
      <c r="AF225" s="44">
        <v>-1</v>
      </c>
      <c r="AG225" s="43" t="s">
        <v>1</v>
      </c>
      <c r="AH225" s="43" t="s">
        <v>1</v>
      </c>
      <c r="AI225" s="43">
        <v>-1</v>
      </c>
      <c r="AJ225" s="42">
        <v>-1</v>
      </c>
      <c r="AK225" s="26"/>
      <c r="AL225" s="41">
        <v>45000</v>
      </c>
      <c r="AM225" s="41">
        <v>55300</v>
      </c>
      <c r="AN225" s="41">
        <v>55300</v>
      </c>
      <c r="AO225" s="122"/>
      <c r="AP225" s="122"/>
      <c r="AQ225" s="122"/>
      <c r="AR225" s="24"/>
    </row>
    <row r="226" spans="1:44" ht="12.75" customHeight="1" x14ac:dyDescent="0.2">
      <c r="A226" s="40"/>
      <c r="B226" s="120" t="s">
        <v>142</v>
      </c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  <c r="T226" s="121"/>
      <c r="U226" s="45">
        <v>603</v>
      </c>
      <c r="V226" s="52">
        <v>11</v>
      </c>
      <c r="W226" s="51">
        <v>1</v>
      </c>
      <c r="X226" s="50" t="s">
        <v>10</v>
      </c>
      <c r="Y226" s="49" t="s">
        <v>121</v>
      </c>
      <c r="Z226" s="48" t="s">
        <v>10</v>
      </c>
      <c r="AA226" s="47" t="s">
        <v>41</v>
      </c>
      <c r="AB226" s="33" t="s">
        <v>23</v>
      </c>
      <c r="AC226" s="32" t="s">
        <v>1</v>
      </c>
      <c r="AD226" s="46" t="s">
        <v>1</v>
      </c>
      <c r="AE226" s="45">
        <v>-1</v>
      </c>
      <c r="AF226" s="44">
        <v>-1</v>
      </c>
      <c r="AG226" s="43" t="s">
        <v>1</v>
      </c>
      <c r="AH226" s="43" t="s">
        <v>1</v>
      </c>
      <c r="AI226" s="43">
        <v>-1</v>
      </c>
      <c r="AJ226" s="42">
        <v>-1</v>
      </c>
      <c r="AK226" s="26"/>
      <c r="AL226" s="41">
        <v>45000</v>
      </c>
      <c r="AM226" s="41">
        <v>55300</v>
      </c>
      <c r="AN226" s="41">
        <v>55300</v>
      </c>
      <c r="AO226" s="122"/>
      <c r="AP226" s="122"/>
      <c r="AQ226" s="122"/>
      <c r="AR226" s="24"/>
    </row>
    <row r="227" spans="1:44" ht="12.75" customHeight="1" x14ac:dyDescent="0.2">
      <c r="A227" s="40"/>
      <c r="B227" s="120" t="s">
        <v>141</v>
      </c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  <c r="T227" s="121"/>
      <c r="U227" s="45">
        <v>603</v>
      </c>
      <c r="V227" s="52">
        <v>11</v>
      </c>
      <c r="W227" s="51">
        <v>1</v>
      </c>
      <c r="X227" s="50" t="s">
        <v>10</v>
      </c>
      <c r="Y227" s="49" t="s">
        <v>121</v>
      </c>
      <c r="Z227" s="48" t="s">
        <v>10</v>
      </c>
      <c r="AA227" s="47" t="s">
        <v>50</v>
      </c>
      <c r="AB227" s="33" t="s">
        <v>23</v>
      </c>
      <c r="AC227" s="32" t="s">
        <v>1</v>
      </c>
      <c r="AD227" s="46" t="s">
        <v>1</v>
      </c>
      <c r="AE227" s="45">
        <v>-1</v>
      </c>
      <c r="AF227" s="44">
        <v>-1</v>
      </c>
      <c r="AG227" s="43" t="s">
        <v>1</v>
      </c>
      <c r="AH227" s="43" t="s">
        <v>1</v>
      </c>
      <c r="AI227" s="43">
        <v>-1</v>
      </c>
      <c r="AJ227" s="42">
        <v>-1</v>
      </c>
      <c r="AK227" s="26"/>
      <c r="AL227" s="41">
        <v>25000</v>
      </c>
      <c r="AM227" s="41">
        <v>30300</v>
      </c>
      <c r="AN227" s="41">
        <v>30300</v>
      </c>
      <c r="AO227" s="122"/>
      <c r="AP227" s="122"/>
      <c r="AQ227" s="122"/>
      <c r="AR227" s="24"/>
    </row>
    <row r="228" spans="1:44" ht="21.75" customHeight="1" x14ac:dyDescent="0.2">
      <c r="A228" s="40"/>
      <c r="B228" s="120" t="s">
        <v>22</v>
      </c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  <c r="T228" s="121"/>
      <c r="U228" s="45">
        <v>603</v>
      </c>
      <c r="V228" s="52">
        <v>11</v>
      </c>
      <c r="W228" s="51">
        <v>1</v>
      </c>
      <c r="X228" s="50" t="s">
        <v>10</v>
      </c>
      <c r="Y228" s="49" t="s">
        <v>121</v>
      </c>
      <c r="Z228" s="48" t="s">
        <v>10</v>
      </c>
      <c r="AA228" s="47" t="s">
        <v>50</v>
      </c>
      <c r="AB228" s="33" t="s">
        <v>7</v>
      </c>
      <c r="AC228" s="32" t="s">
        <v>1</v>
      </c>
      <c r="AD228" s="46" t="s">
        <v>7</v>
      </c>
      <c r="AE228" s="45">
        <v>-1</v>
      </c>
      <c r="AF228" s="44">
        <v>-1</v>
      </c>
      <c r="AG228" s="43" t="s">
        <v>1</v>
      </c>
      <c r="AH228" s="43" t="s">
        <v>1</v>
      </c>
      <c r="AI228" s="43">
        <v>-1</v>
      </c>
      <c r="AJ228" s="42">
        <v>-1</v>
      </c>
      <c r="AK228" s="26"/>
      <c r="AL228" s="41">
        <v>25000</v>
      </c>
      <c r="AM228" s="41">
        <v>30300</v>
      </c>
      <c r="AN228" s="41">
        <v>30300</v>
      </c>
      <c r="AO228" s="122"/>
      <c r="AP228" s="122"/>
      <c r="AQ228" s="122"/>
      <c r="AR228" s="24"/>
    </row>
    <row r="229" spans="1:44" ht="12.75" customHeight="1" x14ac:dyDescent="0.2">
      <c r="A229" s="40"/>
      <c r="B229" s="120" t="s">
        <v>35</v>
      </c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  <c r="T229" s="121"/>
      <c r="U229" s="45">
        <v>603</v>
      </c>
      <c r="V229" s="52">
        <v>11</v>
      </c>
      <c r="W229" s="51">
        <v>1</v>
      </c>
      <c r="X229" s="50" t="s">
        <v>10</v>
      </c>
      <c r="Y229" s="49" t="s">
        <v>121</v>
      </c>
      <c r="Z229" s="48" t="s">
        <v>10</v>
      </c>
      <c r="AA229" s="47" t="s">
        <v>50</v>
      </c>
      <c r="AB229" s="33" t="s">
        <v>7</v>
      </c>
      <c r="AC229" s="32" t="s">
        <v>6</v>
      </c>
      <c r="AD229" s="46" t="s">
        <v>14</v>
      </c>
      <c r="AE229" s="45" t="s">
        <v>31</v>
      </c>
      <c r="AF229" s="44">
        <v>-1</v>
      </c>
      <c r="AG229" s="43" t="s">
        <v>1</v>
      </c>
      <c r="AH229" s="43" t="s">
        <v>1</v>
      </c>
      <c r="AI229" s="43">
        <v>-1</v>
      </c>
      <c r="AJ229" s="42">
        <v>-1</v>
      </c>
      <c r="AK229" s="26"/>
      <c r="AL229" s="41">
        <v>25000</v>
      </c>
      <c r="AM229" s="41">
        <v>30300</v>
      </c>
      <c r="AN229" s="41">
        <v>30300</v>
      </c>
      <c r="AO229" s="122"/>
      <c r="AP229" s="122"/>
      <c r="AQ229" s="122"/>
      <c r="AR229" s="24"/>
    </row>
    <row r="230" spans="1:44" ht="12.75" customHeight="1" x14ac:dyDescent="0.2">
      <c r="A230" s="40"/>
      <c r="B230" s="120" t="s">
        <v>34</v>
      </c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  <c r="T230" s="121"/>
      <c r="U230" s="45">
        <v>603</v>
      </c>
      <c r="V230" s="52">
        <v>11</v>
      </c>
      <c r="W230" s="51">
        <v>1</v>
      </c>
      <c r="X230" s="50" t="s">
        <v>10</v>
      </c>
      <c r="Y230" s="49" t="s">
        <v>121</v>
      </c>
      <c r="Z230" s="48" t="s">
        <v>10</v>
      </c>
      <c r="AA230" s="47" t="s">
        <v>50</v>
      </c>
      <c r="AB230" s="33" t="s">
        <v>7</v>
      </c>
      <c r="AC230" s="32" t="s">
        <v>6</v>
      </c>
      <c r="AD230" s="46" t="s">
        <v>14</v>
      </c>
      <c r="AE230" s="45" t="s">
        <v>31</v>
      </c>
      <c r="AF230" s="44" t="s">
        <v>30</v>
      </c>
      <c r="AG230" s="43" t="s">
        <v>1</v>
      </c>
      <c r="AH230" s="43" t="s">
        <v>1</v>
      </c>
      <c r="AI230" s="43">
        <v>-1</v>
      </c>
      <c r="AJ230" s="42">
        <v>-1</v>
      </c>
      <c r="AK230" s="26"/>
      <c r="AL230" s="41">
        <v>25000</v>
      </c>
      <c r="AM230" s="41">
        <v>30300</v>
      </c>
      <c r="AN230" s="41">
        <v>30300</v>
      </c>
      <c r="AO230" s="122"/>
      <c r="AP230" s="122"/>
      <c r="AQ230" s="122"/>
      <c r="AR230" s="24"/>
    </row>
    <row r="231" spans="1:44" ht="12.75" customHeight="1" x14ac:dyDescent="0.2">
      <c r="A231" s="40"/>
      <c r="B231" s="120" t="s">
        <v>138</v>
      </c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T231" s="121"/>
      <c r="U231" s="45">
        <v>603</v>
      </c>
      <c r="V231" s="52">
        <v>11</v>
      </c>
      <c r="W231" s="51">
        <v>1</v>
      </c>
      <c r="X231" s="50" t="s">
        <v>10</v>
      </c>
      <c r="Y231" s="49" t="s">
        <v>121</v>
      </c>
      <c r="Z231" s="48" t="s">
        <v>10</v>
      </c>
      <c r="AA231" s="47" t="s">
        <v>50</v>
      </c>
      <c r="AB231" s="33" t="s">
        <v>7</v>
      </c>
      <c r="AC231" s="32" t="s">
        <v>6</v>
      </c>
      <c r="AD231" s="46" t="s">
        <v>14</v>
      </c>
      <c r="AE231" s="45" t="s">
        <v>31</v>
      </c>
      <c r="AF231" s="44" t="s">
        <v>30</v>
      </c>
      <c r="AG231" s="43" t="s">
        <v>12</v>
      </c>
      <c r="AH231" s="43" t="s">
        <v>135</v>
      </c>
      <c r="AI231" s="43">
        <v>-1</v>
      </c>
      <c r="AJ231" s="42">
        <v>-1</v>
      </c>
      <c r="AK231" s="26"/>
      <c r="AL231" s="41">
        <v>25000</v>
      </c>
      <c r="AM231" s="41">
        <v>30300</v>
      </c>
      <c r="AN231" s="41">
        <v>30300</v>
      </c>
      <c r="AO231" s="122"/>
      <c r="AP231" s="122"/>
      <c r="AQ231" s="122"/>
      <c r="AR231" s="24"/>
    </row>
    <row r="232" spans="1:44" ht="12.75" customHeight="1" x14ac:dyDescent="0.2">
      <c r="A232" s="40"/>
      <c r="B232" s="120" t="s">
        <v>16</v>
      </c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  <c r="T232" s="121"/>
      <c r="U232" s="45">
        <v>603</v>
      </c>
      <c r="V232" s="52">
        <v>11</v>
      </c>
      <c r="W232" s="51">
        <v>1</v>
      </c>
      <c r="X232" s="50" t="s">
        <v>10</v>
      </c>
      <c r="Y232" s="49" t="s">
        <v>121</v>
      </c>
      <c r="Z232" s="48" t="s">
        <v>10</v>
      </c>
      <c r="AA232" s="47" t="s">
        <v>50</v>
      </c>
      <c r="AB232" s="33" t="s">
        <v>7</v>
      </c>
      <c r="AC232" s="32" t="s">
        <v>6</v>
      </c>
      <c r="AD232" s="46" t="s">
        <v>14</v>
      </c>
      <c r="AE232" s="45" t="s">
        <v>31</v>
      </c>
      <c r="AF232" s="44" t="s">
        <v>30</v>
      </c>
      <c r="AG232" s="43" t="s">
        <v>12</v>
      </c>
      <c r="AH232" s="43" t="s">
        <v>135</v>
      </c>
      <c r="AI232" s="43">
        <v>10102</v>
      </c>
      <c r="AJ232" s="42">
        <v>-1</v>
      </c>
      <c r="AK232" s="26"/>
      <c r="AL232" s="41">
        <v>25000</v>
      </c>
      <c r="AM232" s="41">
        <v>30300</v>
      </c>
      <c r="AN232" s="41">
        <v>30300</v>
      </c>
      <c r="AO232" s="122"/>
      <c r="AP232" s="122"/>
      <c r="AQ232" s="122"/>
      <c r="AR232" s="24"/>
    </row>
    <row r="233" spans="1:44" ht="12.75" customHeight="1" x14ac:dyDescent="0.2">
      <c r="A233" s="40"/>
      <c r="B233" s="117" t="s">
        <v>15</v>
      </c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7"/>
      <c r="P233" s="117"/>
      <c r="Q233" s="117"/>
      <c r="R233" s="117"/>
      <c r="S233" s="117"/>
      <c r="T233" s="118"/>
      <c r="U233" s="30">
        <v>603</v>
      </c>
      <c r="V233" s="39">
        <v>11</v>
      </c>
      <c r="W233" s="38">
        <v>1</v>
      </c>
      <c r="X233" s="37" t="s">
        <v>10</v>
      </c>
      <c r="Y233" s="36" t="s">
        <v>121</v>
      </c>
      <c r="Z233" s="35" t="s">
        <v>10</v>
      </c>
      <c r="AA233" s="34" t="s">
        <v>50</v>
      </c>
      <c r="AB233" s="33" t="s">
        <v>7</v>
      </c>
      <c r="AC233" s="32" t="s">
        <v>6</v>
      </c>
      <c r="AD233" s="31" t="s">
        <v>14</v>
      </c>
      <c r="AE233" s="30" t="s">
        <v>31</v>
      </c>
      <c r="AF233" s="29" t="s">
        <v>30</v>
      </c>
      <c r="AG233" s="28" t="s">
        <v>12</v>
      </c>
      <c r="AH233" s="28" t="s">
        <v>135</v>
      </c>
      <c r="AI233" s="28">
        <v>10102</v>
      </c>
      <c r="AJ233" s="27">
        <v>0</v>
      </c>
      <c r="AK233" s="26"/>
      <c r="AL233" s="25">
        <v>25000</v>
      </c>
      <c r="AM233" s="25">
        <v>30300</v>
      </c>
      <c r="AN233" s="25">
        <v>30300</v>
      </c>
      <c r="AO233" s="119"/>
      <c r="AP233" s="119"/>
      <c r="AQ233" s="119"/>
      <c r="AR233" s="24"/>
    </row>
    <row r="234" spans="1:44" ht="21.75" customHeight="1" x14ac:dyDescent="0.2">
      <c r="A234" s="40"/>
      <c r="B234" s="123" t="s">
        <v>140</v>
      </c>
      <c r="C234" s="123"/>
      <c r="D234" s="123"/>
      <c r="E234" s="123"/>
      <c r="F234" s="123"/>
      <c r="G234" s="123"/>
      <c r="H234" s="123"/>
      <c r="I234" s="123"/>
      <c r="J234" s="123"/>
      <c r="K234" s="123"/>
      <c r="L234" s="123"/>
      <c r="M234" s="123"/>
      <c r="N234" s="123"/>
      <c r="O234" s="123"/>
      <c r="P234" s="123"/>
      <c r="Q234" s="123"/>
      <c r="R234" s="123"/>
      <c r="S234" s="123"/>
      <c r="T234" s="124"/>
      <c r="U234" s="57">
        <v>603</v>
      </c>
      <c r="V234" s="64">
        <v>11</v>
      </c>
      <c r="W234" s="63">
        <v>1</v>
      </c>
      <c r="X234" s="62" t="s">
        <v>10</v>
      </c>
      <c r="Y234" s="61" t="s">
        <v>121</v>
      </c>
      <c r="Z234" s="60" t="s">
        <v>10</v>
      </c>
      <c r="AA234" s="59" t="s">
        <v>32</v>
      </c>
      <c r="AB234" s="33" t="s">
        <v>23</v>
      </c>
      <c r="AC234" s="32" t="s">
        <v>1</v>
      </c>
      <c r="AD234" s="58" t="s">
        <v>1</v>
      </c>
      <c r="AE234" s="57">
        <v>-1</v>
      </c>
      <c r="AF234" s="56">
        <v>-1</v>
      </c>
      <c r="AG234" s="55" t="s">
        <v>1</v>
      </c>
      <c r="AH234" s="55" t="s">
        <v>1</v>
      </c>
      <c r="AI234" s="55">
        <v>-1</v>
      </c>
      <c r="AJ234" s="54">
        <v>-1</v>
      </c>
      <c r="AK234" s="26"/>
      <c r="AL234" s="53">
        <v>20000</v>
      </c>
      <c r="AM234" s="53">
        <v>25000</v>
      </c>
      <c r="AN234" s="53">
        <v>25000</v>
      </c>
      <c r="AO234" s="125"/>
      <c r="AP234" s="125"/>
      <c r="AQ234" s="125"/>
      <c r="AR234" s="24"/>
    </row>
    <row r="235" spans="1:44" ht="21.75" customHeight="1" x14ac:dyDescent="0.2">
      <c r="A235" s="40"/>
      <c r="B235" s="120" t="s">
        <v>22</v>
      </c>
      <c r="C235" s="12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1"/>
      <c r="U235" s="45">
        <v>603</v>
      </c>
      <c r="V235" s="52">
        <v>11</v>
      </c>
      <c r="W235" s="51">
        <v>1</v>
      </c>
      <c r="X235" s="50" t="s">
        <v>10</v>
      </c>
      <c r="Y235" s="49" t="s">
        <v>121</v>
      </c>
      <c r="Z235" s="48" t="s">
        <v>10</v>
      </c>
      <c r="AA235" s="47" t="s">
        <v>32</v>
      </c>
      <c r="AB235" s="33" t="s">
        <v>7</v>
      </c>
      <c r="AC235" s="32" t="s">
        <v>1</v>
      </c>
      <c r="AD235" s="46" t="s">
        <v>7</v>
      </c>
      <c r="AE235" s="45">
        <v>-1</v>
      </c>
      <c r="AF235" s="44">
        <v>-1</v>
      </c>
      <c r="AG235" s="43" t="s">
        <v>1</v>
      </c>
      <c r="AH235" s="43" t="s">
        <v>1</v>
      </c>
      <c r="AI235" s="43">
        <v>-1</v>
      </c>
      <c r="AJ235" s="42">
        <v>-1</v>
      </c>
      <c r="AK235" s="26"/>
      <c r="AL235" s="41">
        <v>20000</v>
      </c>
      <c r="AM235" s="41">
        <v>25000</v>
      </c>
      <c r="AN235" s="41">
        <v>25000</v>
      </c>
      <c r="AO235" s="122"/>
      <c r="AP235" s="122"/>
      <c r="AQ235" s="122"/>
      <c r="AR235" s="24"/>
    </row>
    <row r="236" spans="1:44" ht="12.75" customHeight="1" x14ac:dyDescent="0.2">
      <c r="A236" s="40"/>
      <c r="B236" s="120" t="s">
        <v>139</v>
      </c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1"/>
      <c r="U236" s="45">
        <v>603</v>
      </c>
      <c r="V236" s="52">
        <v>11</v>
      </c>
      <c r="W236" s="51">
        <v>1</v>
      </c>
      <c r="X236" s="50" t="s">
        <v>10</v>
      </c>
      <c r="Y236" s="49" t="s">
        <v>121</v>
      </c>
      <c r="Z236" s="48" t="s">
        <v>10</v>
      </c>
      <c r="AA236" s="47" t="s">
        <v>32</v>
      </c>
      <c r="AB236" s="33" t="s">
        <v>7</v>
      </c>
      <c r="AC236" s="32" t="s">
        <v>6</v>
      </c>
      <c r="AD236" s="46" t="s">
        <v>14</v>
      </c>
      <c r="AE236" s="45" t="s">
        <v>137</v>
      </c>
      <c r="AF236" s="44">
        <v>-1</v>
      </c>
      <c r="AG236" s="43" t="s">
        <v>1</v>
      </c>
      <c r="AH236" s="43" t="s">
        <v>1</v>
      </c>
      <c r="AI236" s="43">
        <v>-1</v>
      </c>
      <c r="AJ236" s="42">
        <v>-1</v>
      </c>
      <c r="AK236" s="26"/>
      <c r="AL236" s="41">
        <v>20000</v>
      </c>
      <c r="AM236" s="41">
        <v>25000</v>
      </c>
      <c r="AN236" s="41">
        <v>25000</v>
      </c>
      <c r="AO236" s="122"/>
      <c r="AP236" s="122"/>
      <c r="AQ236" s="122"/>
      <c r="AR236" s="24"/>
    </row>
    <row r="237" spans="1:44" ht="12.75" customHeight="1" x14ac:dyDescent="0.2">
      <c r="A237" s="40"/>
      <c r="B237" s="120" t="s">
        <v>139</v>
      </c>
      <c r="C237" s="120"/>
      <c r="D237" s="120"/>
      <c r="E237" s="120"/>
      <c r="F237" s="120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  <c r="T237" s="121"/>
      <c r="U237" s="45">
        <v>603</v>
      </c>
      <c r="V237" s="52">
        <v>11</v>
      </c>
      <c r="W237" s="51">
        <v>1</v>
      </c>
      <c r="X237" s="50" t="s">
        <v>10</v>
      </c>
      <c r="Y237" s="49" t="s">
        <v>121</v>
      </c>
      <c r="Z237" s="48" t="s">
        <v>10</v>
      </c>
      <c r="AA237" s="47" t="s">
        <v>32</v>
      </c>
      <c r="AB237" s="33" t="s">
        <v>7</v>
      </c>
      <c r="AC237" s="32" t="s">
        <v>6</v>
      </c>
      <c r="AD237" s="46" t="s">
        <v>14</v>
      </c>
      <c r="AE237" s="45" t="s">
        <v>137</v>
      </c>
      <c r="AF237" s="44" t="s">
        <v>136</v>
      </c>
      <c r="AG237" s="43" t="s">
        <v>1</v>
      </c>
      <c r="AH237" s="43" t="s">
        <v>1</v>
      </c>
      <c r="AI237" s="43">
        <v>-1</v>
      </c>
      <c r="AJ237" s="42">
        <v>-1</v>
      </c>
      <c r="AK237" s="26"/>
      <c r="AL237" s="41">
        <v>20000</v>
      </c>
      <c r="AM237" s="41">
        <v>25000</v>
      </c>
      <c r="AN237" s="41">
        <v>25000</v>
      </c>
      <c r="AO237" s="122"/>
      <c r="AP237" s="122"/>
      <c r="AQ237" s="122"/>
      <c r="AR237" s="24"/>
    </row>
    <row r="238" spans="1:44" ht="12.75" customHeight="1" x14ac:dyDescent="0.2">
      <c r="A238" s="40"/>
      <c r="B238" s="120" t="s">
        <v>138</v>
      </c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  <c r="T238" s="121"/>
      <c r="U238" s="45">
        <v>603</v>
      </c>
      <c r="V238" s="52">
        <v>11</v>
      </c>
      <c r="W238" s="51">
        <v>1</v>
      </c>
      <c r="X238" s="50" t="s">
        <v>10</v>
      </c>
      <c r="Y238" s="49" t="s">
        <v>121</v>
      </c>
      <c r="Z238" s="48" t="s">
        <v>10</v>
      </c>
      <c r="AA238" s="47" t="s">
        <v>32</v>
      </c>
      <c r="AB238" s="33" t="s">
        <v>7</v>
      </c>
      <c r="AC238" s="32" t="s">
        <v>6</v>
      </c>
      <c r="AD238" s="46" t="s">
        <v>14</v>
      </c>
      <c r="AE238" s="45" t="s">
        <v>137</v>
      </c>
      <c r="AF238" s="44" t="s">
        <v>136</v>
      </c>
      <c r="AG238" s="43" t="s">
        <v>12</v>
      </c>
      <c r="AH238" s="43" t="s">
        <v>135</v>
      </c>
      <c r="AI238" s="43">
        <v>-1</v>
      </c>
      <c r="AJ238" s="42">
        <v>-1</v>
      </c>
      <c r="AK238" s="26"/>
      <c r="AL238" s="41">
        <v>20000</v>
      </c>
      <c r="AM238" s="41">
        <v>25000</v>
      </c>
      <c r="AN238" s="41">
        <v>25000</v>
      </c>
      <c r="AO238" s="122"/>
      <c r="AP238" s="122"/>
      <c r="AQ238" s="122"/>
      <c r="AR238" s="24"/>
    </row>
    <row r="239" spans="1:44" ht="12.75" customHeight="1" x14ac:dyDescent="0.2">
      <c r="A239" s="40"/>
      <c r="B239" s="120" t="s">
        <v>16</v>
      </c>
      <c r="C239" s="120"/>
      <c r="D239" s="120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  <c r="T239" s="121"/>
      <c r="U239" s="45">
        <v>603</v>
      </c>
      <c r="V239" s="52">
        <v>11</v>
      </c>
      <c r="W239" s="51">
        <v>1</v>
      </c>
      <c r="X239" s="50" t="s">
        <v>10</v>
      </c>
      <c r="Y239" s="49" t="s">
        <v>121</v>
      </c>
      <c r="Z239" s="48" t="s">
        <v>10</v>
      </c>
      <c r="AA239" s="47" t="s">
        <v>32</v>
      </c>
      <c r="AB239" s="33" t="s">
        <v>7</v>
      </c>
      <c r="AC239" s="32" t="s">
        <v>6</v>
      </c>
      <c r="AD239" s="46" t="s">
        <v>14</v>
      </c>
      <c r="AE239" s="45" t="s">
        <v>137</v>
      </c>
      <c r="AF239" s="44" t="s">
        <v>136</v>
      </c>
      <c r="AG239" s="43" t="s">
        <v>12</v>
      </c>
      <c r="AH239" s="43" t="s">
        <v>135</v>
      </c>
      <c r="AI239" s="43">
        <v>10102</v>
      </c>
      <c r="AJ239" s="42">
        <v>-1</v>
      </c>
      <c r="AK239" s="26"/>
      <c r="AL239" s="41">
        <v>20000</v>
      </c>
      <c r="AM239" s="41">
        <v>25000</v>
      </c>
      <c r="AN239" s="41">
        <v>25000</v>
      </c>
      <c r="AO239" s="122"/>
      <c r="AP239" s="122"/>
      <c r="AQ239" s="122"/>
      <c r="AR239" s="24"/>
    </row>
    <row r="240" spans="1:44" ht="12.75" customHeight="1" x14ac:dyDescent="0.2">
      <c r="A240" s="40"/>
      <c r="B240" s="117" t="s">
        <v>15</v>
      </c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7"/>
      <c r="P240" s="117"/>
      <c r="Q240" s="117"/>
      <c r="R240" s="117"/>
      <c r="S240" s="117"/>
      <c r="T240" s="118"/>
      <c r="U240" s="30">
        <v>603</v>
      </c>
      <c r="V240" s="39">
        <v>11</v>
      </c>
      <c r="W240" s="38">
        <v>1</v>
      </c>
      <c r="X240" s="37" t="s">
        <v>10</v>
      </c>
      <c r="Y240" s="36" t="s">
        <v>121</v>
      </c>
      <c r="Z240" s="35" t="s">
        <v>10</v>
      </c>
      <c r="AA240" s="34" t="s">
        <v>32</v>
      </c>
      <c r="AB240" s="33" t="s">
        <v>7</v>
      </c>
      <c r="AC240" s="32" t="s">
        <v>6</v>
      </c>
      <c r="AD240" s="31" t="s">
        <v>14</v>
      </c>
      <c r="AE240" s="30" t="s">
        <v>137</v>
      </c>
      <c r="AF240" s="29" t="s">
        <v>136</v>
      </c>
      <c r="AG240" s="28" t="s">
        <v>12</v>
      </c>
      <c r="AH240" s="28" t="s">
        <v>135</v>
      </c>
      <c r="AI240" s="28">
        <v>10102</v>
      </c>
      <c r="AJ240" s="27">
        <v>0</v>
      </c>
      <c r="AK240" s="26"/>
      <c r="AL240" s="25">
        <v>20000</v>
      </c>
      <c r="AM240" s="25">
        <v>25000</v>
      </c>
      <c r="AN240" s="25">
        <v>25000</v>
      </c>
      <c r="AO240" s="119"/>
      <c r="AP240" s="119"/>
      <c r="AQ240" s="119"/>
      <c r="AR240" s="24"/>
    </row>
    <row r="241" spans="1:44" ht="12.75" customHeight="1" x14ac:dyDescent="0.2">
      <c r="A241" s="23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22" t="s">
        <v>11</v>
      </c>
      <c r="U241" s="14">
        <v>603</v>
      </c>
      <c r="V241" s="14">
        <v>5</v>
      </c>
      <c r="W241" s="14">
        <v>3</v>
      </c>
      <c r="X241" s="21" t="s">
        <v>10</v>
      </c>
      <c r="Y241" s="20" t="s">
        <v>6</v>
      </c>
      <c r="Z241" s="20" t="s">
        <v>9</v>
      </c>
      <c r="AA241" s="19"/>
      <c r="AB241" s="18" t="s">
        <v>7</v>
      </c>
      <c r="AC241" s="17" t="s">
        <v>6</v>
      </c>
      <c r="AD241" s="16"/>
      <c r="AE241" s="15" t="s">
        <v>5</v>
      </c>
      <c r="AF241" s="14" t="s">
        <v>4</v>
      </c>
      <c r="AG241" s="14" t="s">
        <v>3</v>
      </c>
      <c r="AH241" s="14" t="s">
        <v>2</v>
      </c>
      <c r="AI241" s="14">
        <v>10102</v>
      </c>
      <c r="AJ241" s="14">
        <v>0</v>
      </c>
      <c r="AK241" s="13"/>
      <c r="AL241" s="12">
        <f>AL14</f>
        <v>4631015.43</v>
      </c>
      <c r="AM241" s="12">
        <f t="shared" ref="AM241:AN241" si="1">AM14</f>
        <v>4643754.4000000004</v>
      </c>
      <c r="AN241" s="12">
        <f t="shared" si="1"/>
        <v>4666212.8099999996</v>
      </c>
      <c r="AO241" s="10"/>
      <c r="AP241" s="11"/>
      <c r="AQ241" s="10"/>
      <c r="AR241" s="3"/>
    </row>
    <row r="242" spans="1:44" ht="12.75" customHeight="1" x14ac:dyDescent="0.2">
      <c r="A242" s="5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1"/>
      <c r="AB242" s="1"/>
      <c r="AC242" s="1"/>
      <c r="AD242" s="1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3"/>
    </row>
    <row r="243" spans="1:44" ht="18" customHeight="1" x14ac:dyDescent="0.25">
      <c r="A243" s="5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145" t="s">
        <v>255</v>
      </c>
      <c r="U243" s="147"/>
      <c r="V243" s="147"/>
      <c r="W243" s="147"/>
      <c r="X243" s="147"/>
      <c r="Y243" s="147"/>
      <c r="Z243" s="147"/>
      <c r="AA243" s="148"/>
      <c r="AB243" s="146"/>
      <c r="AC243" s="146"/>
      <c r="AD243" s="146"/>
      <c r="AE243" s="150" t="s">
        <v>257</v>
      </c>
      <c r="AF243" s="150"/>
      <c r="AG243" s="150"/>
      <c r="AH243" s="150"/>
      <c r="AI243" s="150"/>
      <c r="AJ243" s="2"/>
      <c r="AK243" s="2"/>
      <c r="AL243" s="2"/>
      <c r="AM243" s="2"/>
      <c r="AN243" s="2"/>
      <c r="AO243" s="2"/>
      <c r="AP243" s="2"/>
      <c r="AQ243" s="2"/>
      <c r="AR243" s="3"/>
    </row>
    <row r="244" spans="1:44" ht="12.75" customHeight="1" x14ac:dyDescent="0.25">
      <c r="A244" s="5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145"/>
      <c r="U244" s="145"/>
      <c r="V244" s="145"/>
      <c r="W244" s="145"/>
      <c r="X244" s="145"/>
      <c r="Y244" s="145"/>
      <c r="Z244" s="145"/>
      <c r="AA244" s="146"/>
      <c r="AB244" s="146"/>
      <c r="AC244" s="146"/>
      <c r="AD244" s="146"/>
      <c r="AE244" s="145"/>
      <c r="AF244" s="145"/>
      <c r="AG244" s="145"/>
      <c r="AH244" s="145"/>
      <c r="AI244" s="2"/>
      <c r="AJ244" s="2"/>
      <c r="AK244" s="2"/>
      <c r="AL244" s="2"/>
      <c r="AM244" s="2"/>
      <c r="AN244" s="2"/>
      <c r="AO244" s="2"/>
      <c r="AP244" s="2"/>
      <c r="AQ244" s="2"/>
      <c r="AR244" s="3"/>
    </row>
    <row r="245" spans="1:44" ht="1.5" customHeight="1" x14ac:dyDescent="0.25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2"/>
      <c r="N245" s="2"/>
      <c r="O245" s="7"/>
      <c r="P245" s="7"/>
      <c r="Q245" s="4"/>
      <c r="R245" s="4"/>
      <c r="S245" s="2"/>
      <c r="T245" s="145"/>
      <c r="U245" s="141"/>
      <c r="V245" s="141"/>
      <c r="W245" s="141"/>
      <c r="X245" s="145"/>
      <c r="Y245" s="145"/>
      <c r="Z245" s="145"/>
      <c r="AA245" s="146"/>
      <c r="AB245" s="146"/>
      <c r="AC245" s="146"/>
      <c r="AD245" s="146"/>
      <c r="AE245" s="145"/>
      <c r="AF245" s="145"/>
      <c r="AG245" s="145"/>
      <c r="AH245" s="145"/>
      <c r="AI245" s="2"/>
      <c r="AJ245" s="2"/>
      <c r="AK245" s="2"/>
      <c r="AL245" s="2"/>
      <c r="AM245" s="2"/>
      <c r="AN245" s="2"/>
      <c r="AO245" s="2"/>
      <c r="AP245" s="3"/>
      <c r="AQ245" s="2"/>
      <c r="AR245" s="1"/>
    </row>
    <row r="246" spans="1:44" ht="17.25" customHeight="1" x14ac:dyDescent="0.25">
      <c r="A246" s="6" t="s">
        <v>1</v>
      </c>
      <c r="B246" s="9"/>
      <c r="C246" s="9"/>
      <c r="D246" s="9"/>
      <c r="E246" s="9"/>
      <c r="F246" s="4"/>
      <c r="G246" s="4"/>
      <c r="H246" s="4"/>
      <c r="I246" s="4"/>
      <c r="J246" s="4"/>
      <c r="K246" s="4"/>
      <c r="L246" s="4"/>
      <c r="M246" s="8"/>
      <c r="N246" s="4"/>
      <c r="O246" s="7"/>
      <c r="P246" s="7"/>
      <c r="Q246" s="4"/>
      <c r="R246" s="4"/>
      <c r="S246" s="4"/>
      <c r="T246" s="141" t="s">
        <v>256</v>
      </c>
      <c r="U246" s="149"/>
      <c r="V246" s="149"/>
      <c r="W246" s="149"/>
      <c r="X246" s="149"/>
      <c r="Y246" s="149"/>
      <c r="Z246" s="149"/>
      <c r="AA246" s="148"/>
      <c r="AB246" s="146"/>
      <c r="AC246" s="146"/>
      <c r="AD246" s="146"/>
      <c r="AE246" s="151" t="s">
        <v>258</v>
      </c>
      <c r="AF246" s="151"/>
      <c r="AG246" s="151"/>
      <c r="AH246" s="151"/>
      <c r="AI246" s="151"/>
      <c r="AJ246" s="4"/>
      <c r="AK246" s="4"/>
      <c r="AL246" s="4" t="s">
        <v>1</v>
      </c>
      <c r="AM246" s="4"/>
      <c r="AN246" s="4"/>
      <c r="AO246" s="4"/>
      <c r="AP246" s="4"/>
      <c r="AQ246" s="2"/>
      <c r="AR246" s="1"/>
    </row>
    <row r="247" spans="1:44" ht="12.75" customHeight="1" x14ac:dyDescent="0.25">
      <c r="A247" s="6"/>
      <c r="B247" s="9"/>
      <c r="C247" s="9"/>
      <c r="D247" s="9"/>
      <c r="E247" s="9"/>
      <c r="F247" s="4"/>
      <c r="G247" s="4"/>
      <c r="H247" s="4"/>
      <c r="I247" s="4"/>
      <c r="J247" s="4"/>
      <c r="K247" s="4"/>
      <c r="L247" s="4"/>
      <c r="M247" s="4"/>
      <c r="N247" s="4"/>
      <c r="O247" s="7"/>
      <c r="P247" s="4"/>
      <c r="Q247" s="4"/>
      <c r="R247" s="4"/>
      <c r="S247" s="4"/>
      <c r="T247" s="141"/>
      <c r="U247" s="141"/>
      <c r="V247" s="141"/>
      <c r="W247" s="141"/>
      <c r="X247" s="141"/>
      <c r="Y247" s="141"/>
      <c r="Z247" s="141"/>
      <c r="AA247" s="146"/>
      <c r="AB247" s="146"/>
      <c r="AC247" s="146"/>
      <c r="AD247" s="146"/>
      <c r="AE247" s="141"/>
      <c r="AF247" s="141"/>
      <c r="AG247" s="141"/>
      <c r="AH247" s="141"/>
      <c r="AI247" s="4"/>
      <c r="AJ247" s="4"/>
      <c r="AK247" s="4"/>
      <c r="AL247" s="4"/>
      <c r="AM247" s="4"/>
      <c r="AN247" s="4"/>
      <c r="AO247" s="4"/>
      <c r="AP247" s="4"/>
      <c r="AQ247" s="2"/>
      <c r="AR247" s="1"/>
    </row>
    <row r="248" spans="1:44" ht="1.5" customHeight="1" x14ac:dyDescent="0.25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7"/>
      <c r="P248" s="7"/>
      <c r="Q248" s="4"/>
      <c r="R248" s="4"/>
      <c r="S248" s="4"/>
      <c r="T248" s="141"/>
      <c r="U248" s="141"/>
      <c r="V248" s="141"/>
      <c r="W248" s="141"/>
      <c r="X248" s="141"/>
      <c r="Y248" s="141"/>
      <c r="Z248" s="141"/>
      <c r="AA248" s="146"/>
      <c r="AB248" s="146"/>
      <c r="AC248" s="146"/>
      <c r="AD248" s="146"/>
      <c r="AE248" s="141"/>
      <c r="AF248" s="141"/>
      <c r="AG248" s="141"/>
      <c r="AH248" s="141"/>
      <c r="AI248" s="4"/>
      <c r="AJ248" s="4"/>
      <c r="AK248" s="4"/>
      <c r="AL248" s="4"/>
      <c r="AM248" s="4"/>
      <c r="AN248" s="4"/>
      <c r="AO248" s="4"/>
      <c r="AP248" s="4"/>
      <c r="AQ248" s="2"/>
      <c r="AR248" s="1"/>
    </row>
    <row r="249" spans="1:44" ht="12.75" customHeight="1" x14ac:dyDescent="0.25">
      <c r="A249" s="6" t="s">
        <v>1</v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8"/>
      <c r="N249" s="4"/>
      <c r="O249" s="7"/>
      <c r="P249" s="7"/>
      <c r="Q249" s="4"/>
      <c r="R249" s="4"/>
      <c r="S249" s="4"/>
      <c r="T249" s="141"/>
      <c r="U249" s="141"/>
      <c r="V249" s="141"/>
      <c r="W249" s="141"/>
      <c r="X249" s="141"/>
      <c r="Y249" s="141"/>
      <c r="Z249" s="141"/>
      <c r="AA249" s="146"/>
      <c r="AB249" s="146"/>
      <c r="AC249" s="146"/>
      <c r="AD249" s="146"/>
      <c r="AE249" s="141"/>
      <c r="AF249" s="141"/>
      <c r="AG249" s="141"/>
      <c r="AH249" s="141"/>
      <c r="AI249" s="4"/>
      <c r="AJ249" s="4"/>
      <c r="AK249" s="4"/>
      <c r="AL249" s="4" t="s">
        <v>1</v>
      </c>
      <c r="AM249" s="4"/>
      <c r="AN249" s="4"/>
      <c r="AO249" s="4"/>
      <c r="AP249" s="4"/>
      <c r="AQ249" s="2"/>
      <c r="AR249" s="1"/>
    </row>
    <row r="250" spans="1:44" ht="12.75" customHeigh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1"/>
      <c r="AB250" s="1"/>
      <c r="AC250" s="1"/>
      <c r="AD250" s="1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2"/>
      <c r="AR250" s="1"/>
    </row>
    <row r="251" spans="1:44" ht="1.5" customHeigh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1"/>
      <c r="AB251" s="1"/>
      <c r="AC251" s="1"/>
      <c r="AD251" s="1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2"/>
      <c r="AR251" s="1"/>
    </row>
    <row r="252" spans="1:44" ht="12.75" customHeight="1" x14ac:dyDescent="0.2">
      <c r="A252" s="6" t="s">
        <v>1</v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1"/>
      <c r="AB252" s="1"/>
      <c r="AC252" s="1"/>
      <c r="AD252" s="1"/>
      <c r="AE252" s="4"/>
      <c r="AF252" s="4"/>
      <c r="AG252" s="4"/>
      <c r="AH252" s="4"/>
      <c r="AI252" s="4"/>
      <c r="AJ252" s="4"/>
      <c r="AK252" s="4"/>
      <c r="AL252" s="4" t="s">
        <v>1</v>
      </c>
      <c r="AM252" s="4"/>
      <c r="AN252" s="4"/>
      <c r="AO252" s="4"/>
      <c r="AP252" s="4"/>
      <c r="AQ252" s="2"/>
      <c r="AR252" s="1"/>
    </row>
    <row r="253" spans="1:44" ht="12.75" customHeigh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1"/>
      <c r="AB253" s="1"/>
      <c r="AC253" s="1"/>
      <c r="AD253" s="1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2"/>
      <c r="AR253" s="1"/>
    </row>
    <row r="254" spans="1:44" ht="2.25" customHeigh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1"/>
      <c r="AB254" s="1"/>
      <c r="AC254" s="1"/>
      <c r="AD254" s="1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2"/>
      <c r="AR254" s="1"/>
    </row>
    <row r="255" spans="1:44" ht="12.75" customHeight="1" x14ac:dyDescent="0.2">
      <c r="A255" s="6" t="s">
        <v>1</v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1"/>
      <c r="AB255" s="1"/>
      <c r="AC255" s="1"/>
      <c r="AD255" s="1"/>
      <c r="AE255" s="4"/>
      <c r="AF255" s="4"/>
      <c r="AG255" s="4"/>
      <c r="AH255" s="4"/>
      <c r="AI255" s="4"/>
      <c r="AJ255" s="4"/>
      <c r="AK255" s="4"/>
      <c r="AL255" s="4" t="s">
        <v>1</v>
      </c>
      <c r="AM255" s="4"/>
      <c r="AN255" s="4"/>
      <c r="AO255" s="4"/>
      <c r="AP255" s="4"/>
      <c r="AQ255" s="2"/>
      <c r="AR255" s="1"/>
    </row>
    <row r="256" spans="1:44" ht="2.25" customHeight="1" x14ac:dyDescent="0.2">
      <c r="A256" s="5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1"/>
      <c r="AB256" s="1"/>
      <c r="AC256" s="1"/>
      <c r="AD256" s="1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3"/>
      <c r="AQ256" s="2"/>
      <c r="AR256" s="1"/>
    </row>
    <row r="257" spans="1:44" ht="12.75" customHeight="1" x14ac:dyDescent="0.2">
      <c r="A257" s="2" t="s">
        <v>0</v>
      </c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1"/>
      <c r="AB257" s="1"/>
      <c r="AC257" s="1"/>
      <c r="AD257" s="1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3"/>
      <c r="AQ257" s="2"/>
      <c r="AR257" s="1"/>
    </row>
  </sheetData>
  <mergeCells count="482">
    <mergeCell ref="AE243:AI243"/>
    <mergeCell ref="AE246:AI246"/>
    <mergeCell ref="T8:T11"/>
    <mergeCell ref="AF10:AF11"/>
    <mergeCell ref="AG10:AG11"/>
    <mergeCell ref="AI10:AI11"/>
    <mergeCell ref="AJ10:AJ11"/>
    <mergeCell ref="U10:U11"/>
    <mergeCell ref="V10:V11"/>
    <mergeCell ref="AD10:AD11"/>
    <mergeCell ref="AJ1:AN1"/>
    <mergeCell ref="T3:AN3"/>
    <mergeCell ref="T4:AN4"/>
    <mergeCell ref="T5:AN5"/>
    <mergeCell ref="T6:AN6"/>
    <mergeCell ref="T7:AN7"/>
    <mergeCell ref="AJ2:AL2"/>
    <mergeCell ref="U8:AJ8"/>
    <mergeCell ref="U9:AE9"/>
    <mergeCell ref="X10:AA11"/>
    <mergeCell ref="AL8:AN8"/>
    <mergeCell ref="AL9:AL11"/>
    <mergeCell ref="AM9:AM11"/>
    <mergeCell ref="W10:W11"/>
    <mergeCell ref="AE10:AE11"/>
    <mergeCell ref="AH10:AH11"/>
    <mergeCell ref="AN9:AN11"/>
    <mergeCell ref="AF9:AJ9"/>
    <mergeCell ref="B14:T14"/>
    <mergeCell ref="AO14:AQ14"/>
    <mergeCell ref="B15:T15"/>
    <mergeCell ref="AO15:AQ15"/>
    <mergeCell ref="B16:T16"/>
    <mergeCell ref="AO16:AQ16"/>
    <mergeCell ref="B132:T132"/>
    <mergeCell ref="AO132:AQ132"/>
    <mergeCell ref="B111:T111"/>
    <mergeCell ref="AO111:AQ111"/>
    <mergeCell ref="B17:T17"/>
    <mergeCell ref="AO17:AQ17"/>
    <mergeCell ref="B47:T47"/>
    <mergeCell ref="AO47:AQ47"/>
    <mergeCell ref="B100:T100"/>
    <mergeCell ref="AO100:AQ100"/>
    <mergeCell ref="B113:T113"/>
    <mergeCell ref="AO113:AQ113"/>
    <mergeCell ref="B135:T135"/>
    <mergeCell ref="AO135:AQ135"/>
    <mergeCell ref="B103:T103"/>
    <mergeCell ref="AO103:AQ103"/>
    <mergeCell ref="B149:T149"/>
    <mergeCell ref="AO149:AQ149"/>
    <mergeCell ref="B161:T161"/>
    <mergeCell ref="AO161:AQ161"/>
    <mergeCell ref="B195:T195"/>
    <mergeCell ref="AO195:AQ195"/>
    <mergeCell ref="B163:T163"/>
    <mergeCell ref="AO163:AQ163"/>
    <mergeCell ref="B222:T222"/>
    <mergeCell ref="AO222:AQ222"/>
    <mergeCell ref="B164:T164"/>
    <mergeCell ref="AO164:AQ164"/>
    <mergeCell ref="B152:T152"/>
    <mergeCell ref="AO152:AQ152"/>
    <mergeCell ref="B153:T153"/>
    <mergeCell ref="AO153:AQ153"/>
    <mergeCell ref="B18:T18"/>
    <mergeCell ref="AO18:AQ18"/>
    <mergeCell ref="B48:T48"/>
    <mergeCell ref="AO48:AQ48"/>
    <mergeCell ref="B101:T101"/>
    <mergeCell ref="AO101:AQ101"/>
    <mergeCell ref="B151:T151"/>
    <mergeCell ref="AO151:AQ151"/>
    <mergeCell ref="B136:T136"/>
    <mergeCell ref="AO136:AQ136"/>
    <mergeCell ref="B115:T115"/>
    <mergeCell ref="AO115:AQ115"/>
    <mergeCell ref="B133:T133"/>
    <mergeCell ref="AO133:AQ133"/>
    <mergeCell ref="B150:T150"/>
    <mergeCell ref="AO150:AQ150"/>
    <mergeCell ref="B19:T19"/>
    <mergeCell ref="AO19:AQ19"/>
    <mergeCell ref="B49:T49"/>
    <mergeCell ref="AO49:AQ49"/>
    <mergeCell ref="B91:T91"/>
    <mergeCell ref="AO91:AQ91"/>
    <mergeCell ref="B134:T134"/>
    <mergeCell ref="AO134:AQ134"/>
    <mergeCell ref="B156:T156"/>
    <mergeCell ref="AO156:AQ156"/>
    <mergeCell ref="B168:T168"/>
    <mergeCell ref="AO168:AQ168"/>
    <mergeCell ref="B173:T173"/>
    <mergeCell ref="AO173:AQ173"/>
    <mergeCell ref="B196:T196"/>
    <mergeCell ref="AO196:AQ196"/>
    <mergeCell ref="B223:T223"/>
    <mergeCell ref="AO223:AQ223"/>
    <mergeCell ref="B197:T197"/>
    <mergeCell ref="AO197:AQ197"/>
    <mergeCell ref="B20:T20"/>
    <mergeCell ref="AO20:AQ20"/>
    <mergeCell ref="B50:T50"/>
    <mergeCell ref="AO50:AQ50"/>
    <mergeCell ref="B92:T92"/>
    <mergeCell ref="AO92:AQ92"/>
    <mergeCell ref="B183:T183"/>
    <mergeCell ref="AO183:AQ183"/>
    <mergeCell ref="B200:T200"/>
    <mergeCell ref="AO200:AQ200"/>
    <mergeCell ref="B198:T198"/>
    <mergeCell ref="AO198:AQ198"/>
    <mergeCell ref="B21:T21"/>
    <mergeCell ref="AO21:AQ21"/>
    <mergeCell ref="B35:T35"/>
    <mergeCell ref="AO35:AQ35"/>
    <mergeCell ref="B51:T51"/>
    <mergeCell ref="AO51:AQ51"/>
    <mergeCell ref="B22:T22"/>
    <mergeCell ref="AO22:AQ22"/>
    <mergeCell ref="B65:T65"/>
    <mergeCell ref="AO65:AQ65"/>
    <mergeCell ref="B165:T165"/>
    <mergeCell ref="AO165:AQ165"/>
    <mergeCell ref="B67:T67"/>
    <mergeCell ref="AO67:AQ67"/>
    <mergeCell ref="B144:T144"/>
    <mergeCell ref="AO144:AQ144"/>
    <mergeCell ref="B93:T93"/>
    <mergeCell ref="AO93:AQ93"/>
    <mergeCell ref="B104:T104"/>
    <mergeCell ref="AO104:AQ104"/>
    <mergeCell ref="B94:T94"/>
    <mergeCell ref="AO94:AQ94"/>
    <mergeCell ref="B154:T154"/>
    <mergeCell ref="AO154:AQ154"/>
    <mergeCell ref="B166:T166"/>
    <mergeCell ref="AO166:AQ166"/>
    <mergeCell ref="B155:T155"/>
    <mergeCell ref="AO155:AQ155"/>
    <mergeCell ref="B114:T114"/>
    <mergeCell ref="AO114:AQ114"/>
    <mergeCell ref="B117:T117"/>
    <mergeCell ref="AO117:AQ117"/>
    <mergeCell ref="B230:T230"/>
    <mergeCell ref="AO230:AQ230"/>
    <mergeCell ref="B201:T201"/>
    <mergeCell ref="AO201:AQ201"/>
    <mergeCell ref="B228:T228"/>
    <mergeCell ref="AO228:AQ228"/>
    <mergeCell ref="B235:T235"/>
    <mergeCell ref="AO235:AQ235"/>
    <mergeCell ref="B139:T139"/>
    <mergeCell ref="AO139:AQ139"/>
    <mergeCell ref="B123:T123"/>
    <mergeCell ref="AO123:AQ123"/>
    <mergeCell ref="B128:T128"/>
    <mergeCell ref="AO128:AQ128"/>
    <mergeCell ref="B137:T137"/>
    <mergeCell ref="AO137:AQ137"/>
    <mergeCell ref="B52:T52"/>
    <mergeCell ref="AO52:AQ52"/>
    <mergeCell ref="B66:T66"/>
    <mergeCell ref="AO66:AQ66"/>
    <mergeCell ref="B85:T85"/>
    <mergeCell ref="AO85:AQ85"/>
    <mergeCell ref="B53:T53"/>
    <mergeCell ref="AO53:AQ53"/>
    <mergeCell ref="B105:T105"/>
    <mergeCell ref="AO105:AQ105"/>
    <mergeCell ref="B116:T116"/>
    <mergeCell ref="AO116:AQ116"/>
    <mergeCell ref="B138:T138"/>
    <mergeCell ref="AO138:AQ138"/>
    <mergeCell ref="B106:T106"/>
    <mergeCell ref="AO106:AQ106"/>
    <mergeCell ref="B23:T23"/>
    <mergeCell ref="AO23:AQ23"/>
    <mergeCell ref="B29:T29"/>
    <mergeCell ref="AO29:AQ29"/>
    <mergeCell ref="B37:T37"/>
    <mergeCell ref="AO37:AQ37"/>
    <mergeCell ref="B86:T86"/>
    <mergeCell ref="AO86:AQ86"/>
    <mergeCell ref="B95:T95"/>
    <mergeCell ref="AO95:AQ95"/>
    <mergeCell ref="B87:T87"/>
    <mergeCell ref="AO87:AQ87"/>
    <mergeCell ref="B59:T59"/>
    <mergeCell ref="AO59:AQ59"/>
    <mergeCell ref="B207:T207"/>
    <mergeCell ref="AO207:AQ207"/>
    <mergeCell ref="B191:T191"/>
    <mergeCell ref="AO191:AQ191"/>
    <mergeCell ref="B203:T203"/>
    <mergeCell ref="AO203:AQ203"/>
    <mergeCell ref="B199:T199"/>
    <mergeCell ref="AO199:AQ199"/>
    <mergeCell ref="B193:T193"/>
    <mergeCell ref="AO193:AQ193"/>
    <mergeCell ref="B229:T229"/>
    <mergeCell ref="AO229:AQ229"/>
    <mergeCell ref="B219:T219"/>
    <mergeCell ref="AO219:AQ219"/>
    <mergeCell ref="B220:T220"/>
    <mergeCell ref="AO220:AQ220"/>
    <mergeCell ref="B226:T226"/>
    <mergeCell ref="AO226:AQ226"/>
    <mergeCell ref="B240:T240"/>
    <mergeCell ref="AO240:AQ240"/>
    <mergeCell ref="B227:T227"/>
    <mergeCell ref="AO227:AQ227"/>
    <mergeCell ref="B234:T234"/>
    <mergeCell ref="AO234:AQ234"/>
    <mergeCell ref="B225:T225"/>
    <mergeCell ref="AO225:AQ225"/>
    <mergeCell ref="B236:T236"/>
    <mergeCell ref="AO236:AQ236"/>
    <mergeCell ref="B224:T224"/>
    <mergeCell ref="AO224:AQ224"/>
    <mergeCell ref="B27:T27"/>
    <mergeCell ref="AO27:AQ27"/>
    <mergeCell ref="B33:T33"/>
    <mergeCell ref="AO33:AQ33"/>
    <mergeCell ref="B63:T63"/>
    <mergeCell ref="AO63:AQ63"/>
    <mergeCell ref="B109:T109"/>
    <mergeCell ref="AO109:AQ109"/>
    <mergeCell ref="B110:T110"/>
    <mergeCell ref="AO110:AQ110"/>
    <mergeCell ref="B81:T81"/>
    <mergeCell ref="AO81:AQ81"/>
    <mergeCell ref="B141:T141"/>
    <mergeCell ref="AO141:AQ141"/>
    <mergeCell ref="B146:T146"/>
    <mergeCell ref="AO146:AQ146"/>
    <mergeCell ref="B96:T96"/>
    <mergeCell ref="AO96:AQ96"/>
    <mergeCell ref="B120:T120"/>
    <mergeCell ref="AO120:AQ120"/>
    <mergeCell ref="B125:T125"/>
    <mergeCell ref="AO125:AQ125"/>
    <mergeCell ref="B170:T170"/>
    <mergeCell ref="AO170:AQ170"/>
    <mergeCell ref="B143:T143"/>
    <mergeCell ref="AO143:AQ143"/>
    <mergeCell ref="B24:T24"/>
    <mergeCell ref="AO24:AQ24"/>
    <mergeCell ref="B30:T30"/>
    <mergeCell ref="AO30:AQ30"/>
    <mergeCell ref="B38:T38"/>
    <mergeCell ref="AO38:AQ38"/>
    <mergeCell ref="B79:T79"/>
    <mergeCell ref="AO79:AQ79"/>
    <mergeCell ref="B80:T80"/>
    <mergeCell ref="AO80:AQ80"/>
    <mergeCell ref="B54:T54"/>
    <mergeCell ref="AO54:AQ54"/>
    <mergeCell ref="B60:T60"/>
    <mergeCell ref="AO60:AQ60"/>
    <mergeCell ref="B68:T68"/>
    <mergeCell ref="AO68:AQ68"/>
    <mergeCell ref="B187:T187"/>
    <mergeCell ref="AO187:AQ187"/>
    <mergeCell ref="B192:T192"/>
    <mergeCell ref="AO192:AQ192"/>
    <mergeCell ref="B204:T204"/>
    <mergeCell ref="AO204:AQ204"/>
    <mergeCell ref="B188:T188"/>
    <mergeCell ref="AO188:AQ188"/>
    <mergeCell ref="B118:T118"/>
    <mergeCell ref="AO118:AQ118"/>
    <mergeCell ref="B181:T181"/>
    <mergeCell ref="AO181:AQ181"/>
    <mergeCell ref="B182:T182"/>
    <mergeCell ref="AO182:AQ182"/>
    <mergeCell ref="B140:T140"/>
    <mergeCell ref="AO140:AQ140"/>
    <mergeCell ref="B145:T145"/>
    <mergeCell ref="AO145:AQ145"/>
    <mergeCell ref="B157:T157"/>
    <mergeCell ref="AO157:AQ157"/>
    <mergeCell ref="B124:T124"/>
    <mergeCell ref="AO124:AQ124"/>
    <mergeCell ref="B129:T129"/>
    <mergeCell ref="AO129:AQ129"/>
    <mergeCell ref="B174:T174"/>
    <mergeCell ref="AO174:AQ174"/>
    <mergeCell ref="B179:T179"/>
    <mergeCell ref="AO179:AQ179"/>
    <mergeCell ref="B186:T186"/>
    <mergeCell ref="AO186:AQ186"/>
    <mergeCell ref="B175:T175"/>
    <mergeCell ref="AO175:AQ175"/>
    <mergeCell ref="B180:T180"/>
    <mergeCell ref="AO180:AQ180"/>
    <mergeCell ref="B177:T177"/>
    <mergeCell ref="AO177:AQ177"/>
    <mergeCell ref="B185:T185"/>
    <mergeCell ref="AO185:AQ185"/>
    <mergeCell ref="B184:T184"/>
    <mergeCell ref="AO184:AQ184"/>
    <mergeCell ref="B178:T178"/>
    <mergeCell ref="AO178:AQ178"/>
    <mergeCell ref="B208:T208"/>
    <mergeCell ref="AO208:AQ208"/>
    <mergeCell ref="B213:T213"/>
    <mergeCell ref="AO213:AQ213"/>
    <mergeCell ref="B218:T218"/>
    <mergeCell ref="AO218:AQ218"/>
    <mergeCell ref="B238:T238"/>
    <mergeCell ref="AO238:AQ238"/>
    <mergeCell ref="B232:T232"/>
    <mergeCell ref="AO232:AQ232"/>
    <mergeCell ref="B239:T239"/>
    <mergeCell ref="AO239:AQ239"/>
    <mergeCell ref="B237:T237"/>
    <mergeCell ref="AO237:AQ237"/>
    <mergeCell ref="B210:T210"/>
    <mergeCell ref="AO210:AQ210"/>
    <mergeCell ref="B215:T215"/>
    <mergeCell ref="AO215:AQ215"/>
    <mergeCell ref="B209:T209"/>
    <mergeCell ref="AO209:AQ209"/>
    <mergeCell ref="B214:T214"/>
    <mergeCell ref="AO214:AQ214"/>
    <mergeCell ref="B25:T25"/>
    <mergeCell ref="AO25:AQ25"/>
    <mergeCell ref="B31:T31"/>
    <mergeCell ref="AO31:AQ31"/>
    <mergeCell ref="B55:T55"/>
    <mergeCell ref="AO55:AQ55"/>
    <mergeCell ref="B43:T43"/>
    <mergeCell ref="AO43:AQ43"/>
    <mergeCell ref="B42:T42"/>
    <mergeCell ref="AO42:AQ42"/>
    <mergeCell ref="B26:T26"/>
    <mergeCell ref="AO26:AQ26"/>
    <mergeCell ref="B32:T32"/>
    <mergeCell ref="AO32:AQ32"/>
    <mergeCell ref="B39:T39"/>
    <mergeCell ref="AO39:AQ39"/>
    <mergeCell ref="B76:T76"/>
    <mergeCell ref="AO76:AQ76"/>
    <mergeCell ref="B88:T88"/>
    <mergeCell ref="AO88:AQ88"/>
    <mergeCell ref="B44:T44"/>
    <mergeCell ref="AO44:AQ44"/>
    <mergeCell ref="B56:T56"/>
    <mergeCell ref="AO56:AQ56"/>
    <mergeCell ref="B62:T62"/>
    <mergeCell ref="AO62:AQ62"/>
    <mergeCell ref="B58:T58"/>
    <mergeCell ref="AO58:AQ58"/>
    <mergeCell ref="B61:T61"/>
    <mergeCell ref="AO61:AQ61"/>
    <mergeCell ref="B45:T45"/>
    <mergeCell ref="AO45:AQ45"/>
    <mergeCell ref="B57:T57"/>
    <mergeCell ref="AO57:AQ57"/>
    <mergeCell ref="B46:T46"/>
    <mergeCell ref="AO46:AQ46"/>
    <mergeCell ref="B72:T72"/>
    <mergeCell ref="AO72:AQ72"/>
    <mergeCell ref="B77:T77"/>
    <mergeCell ref="AO77:AQ77"/>
    <mergeCell ref="B108:T108"/>
    <mergeCell ref="AO108:AQ108"/>
    <mergeCell ref="B99:T99"/>
    <mergeCell ref="AO99:AQ99"/>
    <mergeCell ref="B102:T102"/>
    <mergeCell ref="AO102:AQ102"/>
    <mergeCell ref="B119:T119"/>
    <mergeCell ref="AO119:AQ119"/>
    <mergeCell ref="B78:T78"/>
    <mergeCell ref="AO78:AQ78"/>
    <mergeCell ref="B107:T107"/>
    <mergeCell ref="AO107:AQ107"/>
    <mergeCell ref="B82:T82"/>
    <mergeCell ref="AO82:AQ82"/>
    <mergeCell ref="B112:T112"/>
    <mergeCell ref="AO112:AQ112"/>
    <mergeCell ref="B83:T83"/>
    <mergeCell ref="AO83:AQ83"/>
    <mergeCell ref="B89:T89"/>
    <mergeCell ref="AO89:AQ89"/>
    <mergeCell ref="B98:T98"/>
    <mergeCell ref="AO98:AQ98"/>
    <mergeCell ref="B84:T84"/>
    <mergeCell ref="AO84:AQ84"/>
    <mergeCell ref="B90:T90"/>
    <mergeCell ref="AO90:AQ90"/>
    <mergeCell ref="B176:T176"/>
    <mergeCell ref="AO176:AQ176"/>
    <mergeCell ref="B130:T130"/>
    <mergeCell ref="AO130:AQ130"/>
    <mergeCell ref="B142:T142"/>
    <mergeCell ref="AO142:AQ142"/>
    <mergeCell ref="B147:T147"/>
    <mergeCell ref="AO147:AQ147"/>
    <mergeCell ref="B97:T97"/>
    <mergeCell ref="AO97:AQ97"/>
    <mergeCell ref="B211:T211"/>
    <mergeCell ref="AO211:AQ211"/>
    <mergeCell ref="B212:T212"/>
    <mergeCell ref="AO212:AQ212"/>
    <mergeCell ref="B216:T216"/>
    <mergeCell ref="AO216:AQ216"/>
    <mergeCell ref="B221:T221"/>
    <mergeCell ref="AO221:AQ221"/>
    <mergeCell ref="B233:T233"/>
    <mergeCell ref="AO233:AQ233"/>
    <mergeCell ref="B231:T231"/>
    <mergeCell ref="AO231:AQ231"/>
    <mergeCell ref="B217:T217"/>
    <mergeCell ref="AO217:AQ217"/>
    <mergeCell ref="B28:T28"/>
    <mergeCell ref="AO28:AQ28"/>
    <mergeCell ref="B34:T34"/>
    <mergeCell ref="AO34:AQ34"/>
    <mergeCell ref="B41:T41"/>
    <mergeCell ref="AO41:AQ41"/>
    <mergeCell ref="B40:T40"/>
    <mergeCell ref="AO40:AQ40"/>
    <mergeCell ref="B36:T36"/>
    <mergeCell ref="AO36:AQ36"/>
    <mergeCell ref="B64:T64"/>
    <mergeCell ref="AO64:AQ64"/>
    <mergeCell ref="B71:T71"/>
    <mergeCell ref="AO71:AQ71"/>
    <mergeCell ref="B75:T75"/>
    <mergeCell ref="AO75:AQ75"/>
    <mergeCell ref="B69:T69"/>
    <mergeCell ref="AO69:AQ69"/>
    <mergeCell ref="B73:T73"/>
    <mergeCell ref="AO73:AQ73"/>
    <mergeCell ref="B70:T70"/>
    <mergeCell ref="AO70:AQ70"/>
    <mergeCell ref="B74:T74"/>
    <mergeCell ref="AO74:AQ74"/>
    <mergeCell ref="B121:T121"/>
    <mergeCell ref="AO121:AQ121"/>
    <mergeCell ref="B126:T126"/>
    <mergeCell ref="AO126:AQ126"/>
    <mergeCell ref="B131:T131"/>
    <mergeCell ref="AO131:AQ131"/>
    <mergeCell ref="B122:T122"/>
    <mergeCell ref="AO122:AQ122"/>
    <mergeCell ref="B127:T127"/>
    <mergeCell ref="AO127:AQ127"/>
    <mergeCell ref="B148:T148"/>
    <mergeCell ref="AO148:AQ148"/>
    <mergeCell ref="B160:T160"/>
    <mergeCell ref="AO160:AQ160"/>
    <mergeCell ref="B172:T172"/>
    <mergeCell ref="AO172:AQ172"/>
    <mergeCell ref="B159:T159"/>
    <mergeCell ref="AO159:AQ159"/>
    <mergeCell ref="B171:T171"/>
    <mergeCell ref="AO171:AQ171"/>
    <mergeCell ref="B167:T167"/>
    <mergeCell ref="AO167:AQ167"/>
    <mergeCell ref="B162:T162"/>
    <mergeCell ref="AO162:AQ162"/>
    <mergeCell ref="B169:T169"/>
    <mergeCell ref="AO169:AQ169"/>
    <mergeCell ref="B158:T158"/>
    <mergeCell ref="AO158:AQ158"/>
    <mergeCell ref="B189:T189"/>
    <mergeCell ref="AO189:AQ189"/>
    <mergeCell ref="B194:T194"/>
    <mergeCell ref="AO194:AQ194"/>
    <mergeCell ref="B206:T206"/>
    <mergeCell ref="AO206:AQ206"/>
    <mergeCell ref="B205:T205"/>
    <mergeCell ref="AO205:AQ205"/>
    <mergeCell ref="B190:T190"/>
    <mergeCell ref="AO190:AQ190"/>
    <mergeCell ref="B202:T202"/>
    <mergeCell ref="AO202:AQ202"/>
  </mergeCells>
  <pageMargins left="0" right="0" top="0.39370078740157483" bottom="0.39370078740157483" header="0.23622047244094491" footer="0.23622047244094491"/>
  <pageSetup paperSize="9" scale="59" fitToHeight="0" orientation="portrait" horizontalDpi="0" verticalDpi="0" r:id="rId1"/>
  <headerFooter alignWithMargins="0">
    <oddFooter>&amp;Cстр.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24"/>
  <sheetViews>
    <sheetView showGridLines="0" tabSelected="1" view="pageBreakPreview" topLeftCell="A175" zoomScale="60" zoomScaleNormal="100" workbookViewId="0">
      <selection activeCell="AY20" sqref="AY20"/>
    </sheetView>
  </sheetViews>
  <sheetFormatPr defaultColWidth="9.140625" defaultRowHeight="12.75" x14ac:dyDescent="0.2"/>
  <cols>
    <col min="1" max="1" width="0.5703125" customWidth="1"/>
    <col min="2" max="19" width="0" hidden="1" customWidth="1"/>
    <col min="20" max="20" width="57.140625" customWidth="1"/>
    <col min="21" max="21" width="7.140625" customWidth="1"/>
    <col min="22" max="24" width="3.5703125" customWidth="1"/>
    <col min="25" max="25" width="2.85546875" customWidth="1"/>
    <col min="26" max="26" width="3.5703125" customWidth="1"/>
    <col min="27" max="27" width="5.28515625" customWidth="1"/>
    <col min="28" max="29" width="0" hidden="1" customWidth="1"/>
    <col min="30" max="30" width="3.5703125" customWidth="1"/>
    <col min="31" max="31" width="5" customWidth="1"/>
    <col min="32" max="32" width="7.85546875" customWidth="1"/>
    <col min="33" max="33" width="7" customWidth="1"/>
    <col min="34" max="34" width="7.42578125" customWidth="1"/>
    <col min="35" max="36" width="7" customWidth="1"/>
    <col min="37" max="37" width="0" hidden="1" customWidth="1"/>
    <col min="38" max="40" width="12.85546875" customWidth="1"/>
    <col min="41" max="43" width="0" hidden="1" customWidth="1"/>
    <col min="44" max="44" width="0.85546875" customWidth="1"/>
    <col min="45" max="256" width="9.140625" customWidth="1"/>
  </cols>
  <sheetData>
    <row r="1" spans="1:44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2"/>
      <c r="AF1" s="2"/>
      <c r="AG1" s="2"/>
      <c r="AH1" s="2"/>
      <c r="AI1" s="2"/>
      <c r="AJ1" s="126"/>
      <c r="AK1" s="126"/>
      <c r="AL1" s="126"/>
      <c r="AM1" s="109"/>
      <c r="AN1" s="109"/>
      <c r="AO1" s="2"/>
      <c r="AP1" s="3"/>
      <c r="AQ1" s="2"/>
      <c r="AR1" s="1"/>
    </row>
    <row r="2" spans="1:44" ht="16.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10"/>
      <c r="T2" s="140" t="s">
        <v>251</v>
      </c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2"/>
      <c r="AP2" s="3"/>
      <c r="AQ2" s="2"/>
      <c r="AR2" s="1"/>
    </row>
    <row r="3" spans="1:44" ht="18.75" customHeight="1" x14ac:dyDescent="0.25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  <c r="T3" s="140" t="s">
        <v>259</v>
      </c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2"/>
      <c r="AP3" s="3"/>
      <c r="AQ3" s="2"/>
      <c r="AR3" s="1"/>
    </row>
    <row r="4" spans="1:44" ht="17.25" customHeight="1" x14ac:dyDescent="0.2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43" t="s">
        <v>252</v>
      </c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2"/>
      <c r="AP4" s="3"/>
      <c r="AQ4" s="2"/>
      <c r="AR4" s="1"/>
    </row>
    <row r="5" spans="1:44" ht="36" customHeight="1" x14ac:dyDescent="0.25">
      <c r="A5" s="108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52" t="s">
        <v>260</v>
      </c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2"/>
      <c r="AP5" s="3"/>
      <c r="AQ5" s="2"/>
      <c r="AR5" s="1"/>
    </row>
    <row r="6" spans="1:44" ht="17.25" customHeight="1" x14ac:dyDescent="0.2">
      <c r="A6" s="105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44" t="s">
        <v>254</v>
      </c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03"/>
      <c r="AP6" s="104"/>
      <c r="AQ6" s="103"/>
      <c r="AR6" s="1"/>
    </row>
    <row r="7" spans="1:44" ht="11.25" customHeight="1" x14ac:dyDescent="0.2">
      <c r="A7" s="4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35" t="s">
        <v>249</v>
      </c>
      <c r="U7" s="127" t="s">
        <v>248</v>
      </c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8"/>
      <c r="AG7" s="128"/>
      <c r="AH7" s="128"/>
      <c r="AI7" s="128"/>
      <c r="AJ7" s="128"/>
      <c r="AK7" s="101"/>
      <c r="AL7" s="130" t="s">
        <v>247</v>
      </c>
      <c r="AM7" s="130"/>
      <c r="AN7" s="130"/>
      <c r="AO7" s="92"/>
      <c r="AP7" s="91"/>
      <c r="AQ7" s="90"/>
      <c r="AR7" s="3"/>
    </row>
    <row r="8" spans="1:44" ht="12.75" customHeight="1" x14ac:dyDescent="0.2">
      <c r="A8" s="2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135"/>
      <c r="U8" s="128" t="s">
        <v>246</v>
      </c>
      <c r="V8" s="128"/>
      <c r="W8" s="128"/>
      <c r="X8" s="127"/>
      <c r="Y8" s="127"/>
      <c r="Z8" s="127"/>
      <c r="AA8" s="127"/>
      <c r="AB8" s="128"/>
      <c r="AC8" s="128"/>
      <c r="AD8" s="128"/>
      <c r="AE8" s="128"/>
      <c r="AF8" s="134" t="s">
        <v>245</v>
      </c>
      <c r="AG8" s="129"/>
      <c r="AH8" s="129"/>
      <c r="AI8" s="129"/>
      <c r="AJ8" s="129"/>
      <c r="AK8" s="93"/>
      <c r="AL8" s="130" t="s">
        <v>244</v>
      </c>
      <c r="AM8" s="130" t="s">
        <v>243</v>
      </c>
      <c r="AN8" s="130" t="s">
        <v>242</v>
      </c>
      <c r="AO8" s="92"/>
      <c r="AP8" s="91"/>
      <c r="AQ8" s="90"/>
      <c r="AR8" s="3"/>
    </row>
    <row r="9" spans="1:44" ht="14.25" customHeight="1" x14ac:dyDescent="0.2">
      <c r="A9" s="100"/>
      <c r="B9" s="113"/>
      <c r="C9" s="113" t="s">
        <v>241</v>
      </c>
      <c r="D9" s="113"/>
      <c r="E9" s="113" t="s">
        <v>241</v>
      </c>
      <c r="F9" s="113" t="s">
        <v>241</v>
      </c>
      <c r="G9" s="113" t="s">
        <v>241</v>
      </c>
      <c r="H9" s="113" t="s">
        <v>241</v>
      </c>
      <c r="I9" s="113" t="s">
        <v>241</v>
      </c>
      <c r="J9" s="113"/>
      <c r="K9" s="113"/>
      <c r="L9" s="113"/>
      <c r="M9" s="113" t="s">
        <v>241</v>
      </c>
      <c r="N9" s="113" t="s">
        <v>241</v>
      </c>
      <c r="O9" s="113" t="s">
        <v>241</v>
      </c>
      <c r="P9" s="113" t="s">
        <v>241</v>
      </c>
      <c r="Q9" s="113" t="s">
        <v>241</v>
      </c>
      <c r="R9" s="113"/>
      <c r="S9" s="113"/>
      <c r="T9" s="136"/>
      <c r="U9" s="137" t="s">
        <v>240</v>
      </c>
      <c r="V9" s="137" t="s">
        <v>239</v>
      </c>
      <c r="W9" s="131" t="s">
        <v>238</v>
      </c>
      <c r="X9" s="129" t="s">
        <v>237</v>
      </c>
      <c r="Y9" s="129"/>
      <c r="Z9" s="129"/>
      <c r="AA9" s="129"/>
      <c r="AB9" s="18"/>
      <c r="AC9" s="17"/>
      <c r="AD9" s="138" t="s">
        <v>236</v>
      </c>
      <c r="AE9" s="133" t="s">
        <v>235</v>
      </c>
      <c r="AF9" s="129" t="s">
        <v>234</v>
      </c>
      <c r="AG9" s="129" t="s">
        <v>233</v>
      </c>
      <c r="AH9" s="129" t="s">
        <v>232</v>
      </c>
      <c r="AI9" s="129" t="s">
        <v>231</v>
      </c>
      <c r="AJ9" s="129" t="s">
        <v>230</v>
      </c>
      <c r="AK9" s="112" t="s">
        <v>229</v>
      </c>
      <c r="AL9" s="130"/>
      <c r="AM9" s="130"/>
      <c r="AN9" s="130"/>
      <c r="AO9" s="112"/>
      <c r="AP9" s="111"/>
      <c r="AQ9" s="112"/>
      <c r="AR9" s="3"/>
    </row>
    <row r="10" spans="1:44" ht="14.25" customHeight="1" x14ac:dyDescent="0.2">
      <c r="A10" s="2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136"/>
      <c r="U10" s="129"/>
      <c r="V10" s="129"/>
      <c r="W10" s="132"/>
      <c r="X10" s="129"/>
      <c r="Y10" s="129"/>
      <c r="Z10" s="129"/>
      <c r="AA10" s="129"/>
      <c r="AB10" s="95"/>
      <c r="AC10" s="94"/>
      <c r="AD10" s="139"/>
      <c r="AE10" s="134"/>
      <c r="AF10" s="129"/>
      <c r="AG10" s="129"/>
      <c r="AH10" s="129"/>
      <c r="AI10" s="129"/>
      <c r="AJ10" s="129"/>
      <c r="AK10" s="93"/>
      <c r="AL10" s="130"/>
      <c r="AM10" s="130"/>
      <c r="AN10" s="130"/>
      <c r="AO10" s="92"/>
      <c r="AP10" s="91"/>
      <c r="AQ10" s="90"/>
      <c r="AR10" s="3"/>
    </row>
    <row r="11" spans="1:44" ht="12.75" customHeight="1" x14ac:dyDescent="0.2">
      <c r="A11" s="2"/>
      <c r="B11" s="83"/>
      <c r="C11" s="83">
        <v>1</v>
      </c>
      <c r="D11" s="83"/>
      <c r="E11" s="83">
        <v>1</v>
      </c>
      <c r="F11" s="83">
        <v>1</v>
      </c>
      <c r="G11" s="83">
        <v>1</v>
      </c>
      <c r="H11" s="83">
        <v>1</v>
      </c>
      <c r="I11" s="83">
        <v>1</v>
      </c>
      <c r="J11" s="83"/>
      <c r="K11" s="83"/>
      <c r="L11" s="83"/>
      <c r="M11" s="83">
        <v>1</v>
      </c>
      <c r="N11" s="83">
        <v>1</v>
      </c>
      <c r="O11" s="83">
        <v>1</v>
      </c>
      <c r="P11" s="83">
        <v>1</v>
      </c>
      <c r="Q11" s="83">
        <v>1</v>
      </c>
      <c r="R11" s="83"/>
      <c r="S11" s="83"/>
      <c r="T11" s="83">
        <v>1</v>
      </c>
      <c r="U11" s="83">
        <v>2</v>
      </c>
      <c r="V11" s="83">
        <v>3</v>
      </c>
      <c r="W11" s="83">
        <v>4</v>
      </c>
      <c r="X11" s="89"/>
      <c r="Y11" s="88">
        <v>5</v>
      </c>
      <c r="Z11" s="88"/>
      <c r="AA11" s="19"/>
      <c r="AB11" s="87"/>
      <c r="AC11" s="86"/>
      <c r="AD11" s="114">
        <v>6</v>
      </c>
      <c r="AE11" s="85">
        <v>7</v>
      </c>
      <c r="AF11" s="83">
        <v>8</v>
      </c>
      <c r="AG11" s="83">
        <v>9</v>
      </c>
      <c r="AH11" s="83">
        <v>10</v>
      </c>
      <c r="AI11" s="83">
        <v>11</v>
      </c>
      <c r="AJ11" s="83">
        <v>12</v>
      </c>
      <c r="AK11" s="83"/>
      <c r="AL11" s="83">
        <v>13</v>
      </c>
      <c r="AM11" s="83">
        <v>14</v>
      </c>
      <c r="AN11" s="83">
        <v>15</v>
      </c>
      <c r="AO11" s="83">
        <v>1</v>
      </c>
      <c r="AP11" s="84">
        <v>1</v>
      </c>
      <c r="AQ11" s="83"/>
      <c r="AR11" s="3"/>
    </row>
    <row r="12" spans="1:44" ht="12.75" hidden="1" customHeight="1" x14ac:dyDescent="0.2">
      <c r="A12" s="40"/>
      <c r="B12" s="115" t="s">
        <v>1</v>
      </c>
      <c r="C12" s="115"/>
      <c r="D12" s="82"/>
      <c r="E12" s="81"/>
      <c r="F12" s="81"/>
      <c r="G12" s="80"/>
      <c r="H12" s="80"/>
      <c r="I12" s="80"/>
      <c r="J12" s="80"/>
      <c r="K12" s="115"/>
      <c r="L12" s="115"/>
      <c r="M12" s="115"/>
      <c r="N12" s="115"/>
      <c r="O12" s="115"/>
      <c r="P12" s="78"/>
      <c r="Q12" s="77"/>
      <c r="R12" s="77"/>
      <c r="S12" s="77"/>
      <c r="T12" s="77"/>
      <c r="U12" s="76"/>
      <c r="V12" s="52"/>
      <c r="W12" s="51"/>
      <c r="X12" s="50"/>
      <c r="Y12" s="49"/>
      <c r="Z12" s="48"/>
      <c r="AA12" s="75"/>
      <c r="AB12" s="74"/>
      <c r="AC12" s="73"/>
      <c r="AD12" s="72"/>
      <c r="AE12" s="71"/>
      <c r="AF12" s="70"/>
      <c r="AG12" s="42"/>
      <c r="AH12" s="43"/>
      <c r="AI12" s="42"/>
      <c r="AJ12" s="69"/>
      <c r="AK12" s="68"/>
      <c r="AL12" s="67"/>
      <c r="AM12" s="67"/>
      <c r="AN12" s="67"/>
      <c r="AO12" s="116"/>
      <c r="AP12" s="66"/>
      <c r="AQ12" s="116"/>
      <c r="AR12" s="24"/>
    </row>
    <row r="13" spans="1:44" ht="32.25" customHeight="1" x14ac:dyDescent="0.2">
      <c r="A13" s="40"/>
      <c r="B13" s="123" t="s">
        <v>134</v>
      </c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4"/>
      <c r="U13" s="57">
        <v>603</v>
      </c>
      <c r="V13" s="64">
        <v>0</v>
      </c>
      <c r="W13" s="63">
        <v>-1</v>
      </c>
      <c r="X13" s="62" t="s">
        <v>1</v>
      </c>
      <c r="Y13" s="61" t="s">
        <v>1</v>
      </c>
      <c r="Z13" s="60" t="s">
        <v>1</v>
      </c>
      <c r="AA13" s="59" t="s">
        <v>1</v>
      </c>
      <c r="AB13" s="33" t="s">
        <v>23</v>
      </c>
      <c r="AC13" s="32" t="s">
        <v>1</v>
      </c>
      <c r="AD13" s="58" t="s">
        <v>1</v>
      </c>
      <c r="AE13" s="57">
        <v>-1</v>
      </c>
      <c r="AF13" s="56">
        <v>-1</v>
      </c>
      <c r="AG13" s="55" t="s">
        <v>1</v>
      </c>
      <c r="AH13" s="55" t="s">
        <v>1</v>
      </c>
      <c r="AI13" s="55">
        <v>-1</v>
      </c>
      <c r="AJ13" s="54">
        <v>-1</v>
      </c>
      <c r="AK13" s="26"/>
      <c r="AL13" s="53">
        <f>AL15+AL119+AL169</f>
        <v>14273200.739999998</v>
      </c>
      <c r="AM13" s="53">
        <f t="shared" ref="AM13:AN13" si="0">AM15+AM119+AM169</f>
        <v>13679345.460000001</v>
      </c>
      <c r="AN13" s="53">
        <f t="shared" si="0"/>
        <v>13109562.710000001</v>
      </c>
      <c r="AO13" s="125"/>
      <c r="AP13" s="125"/>
      <c r="AQ13" s="125"/>
      <c r="AR13" s="24"/>
    </row>
    <row r="14" spans="1:44" ht="12.75" customHeight="1" x14ac:dyDescent="0.2">
      <c r="A14" s="40"/>
      <c r="B14" s="120" t="s">
        <v>133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1"/>
      <c r="U14" s="45">
        <v>603</v>
      </c>
      <c r="V14" s="52">
        <v>1</v>
      </c>
      <c r="W14" s="51">
        <v>0</v>
      </c>
      <c r="X14" s="50" t="s">
        <v>1</v>
      </c>
      <c r="Y14" s="49" t="s">
        <v>1</v>
      </c>
      <c r="Z14" s="48" t="s">
        <v>1</v>
      </c>
      <c r="AA14" s="47" t="s">
        <v>1</v>
      </c>
      <c r="AB14" s="33" t="s">
        <v>23</v>
      </c>
      <c r="AC14" s="32" t="s">
        <v>1</v>
      </c>
      <c r="AD14" s="46" t="s">
        <v>1</v>
      </c>
      <c r="AE14" s="45">
        <v>-1</v>
      </c>
      <c r="AF14" s="44">
        <v>-1</v>
      </c>
      <c r="AG14" s="43" t="s">
        <v>1</v>
      </c>
      <c r="AH14" s="43" t="s">
        <v>1</v>
      </c>
      <c r="AI14" s="43">
        <v>-1</v>
      </c>
      <c r="AJ14" s="42">
        <v>-1</v>
      </c>
      <c r="AK14" s="26"/>
      <c r="AL14" s="41">
        <v>6953592.0999999996</v>
      </c>
      <c r="AM14" s="41">
        <v>6108768.4299999997</v>
      </c>
      <c r="AN14" s="41">
        <v>5533985.6799999997</v>
      </c>
      <c r="AO14" s="122"/>
      <c r="AP14" s="122"/>
      <c r="AQ14" s="122"/>
      <c r="AR14" s="24"/>
    </row>
    <row r="15" spans="1:44" ht="12.75" customHeight="1" x14ac:dyDescent="0.2">
      <c r="A15" s="40"/>
      <c r="B15" s="120" t="s">
        <v>132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1"/>
      <c r="U15" s="45">
        <v>603</v>
      </c>
      <c r="V15" s="52">
        <v>1</v>
      </c>
      <c r="W15" s="51">
        <v>13</v>
      </c>
      <c r="X15" s="50" t="s">
        <v>1</v>
      </c>
      <c r="Y15" s="49" t="s">
        <v>1</v>
      </c>
      <c r="Z15" s="48" t="s">
        <v>1</v>
      </c>
      <c r="AA15" s="47" t="s">
        <v>1</v>
      </c>
      <c r="AB15" s="33" t="s">
        <v>23</v>
      </c>
      <c r="AC15" s="32" t="s">
        <v>1</v>
      </c>
      <c r="AD15" s="46" t="s">
        <v>1</v>
      </c>
      <c r="AE15" s="45">
        <v>-1</v>
      </c>
      <c r="AF15" s="44">
        <v>-1</v>
      </c>
      <c r="AG15" s="43" t="s">
        <v>1</v>
      </c>
      <c r="AH15" s="43" t="s">
        <v>1</v>
      </c>
      <c r="AI15" s="43">
        <v>-1</v>
      </c>
      <c r="AJ15" s="42">
        <v>-1</v>
      </c>
      <c r="AK15" s="26"/>
      <c r="AL15" s="41">
        <v>6953592.0999999996</v>
      </c>
      <c r="AM15" s="41">
        <v>6108768.4299999997</v>
      </c>
      <c r="AN15" s="41">
        <v>5533985.6799999997</v>
      </c>
      <c r="AO15" s="122"/>
      <c r="AP15" s="122"/>
      <c r="AQ15" s="122"/>
      <c r="AR15" s="24"/>
    </row>
    <row r="16" spans="1:44" ht="42.75" customHeight="1" x14ac:dyDescent="0.2">
      <c r="A16" s="40"/>
      <c r="B16" s="120" t="s">
        <v>46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45">
        <v>603</v>
      </c>
      <c r="V16" s="52">
        <v>1</v>
      </c>
      <c r="W16" s="51">
        <v>13</v>
      </c>
      <c r="X16" s="50" t="s">
        <v>10</v>
      </c>
      <c r="Y16" s="49" t="s">
        <v>45</v>
      </c>
      <c r="Z16" s="48" t="s">
        <v>43</v>
      </c>
      <c r="AA16" s="47" t="s">
        <v>41</v>
      </c>
      <c r="AB16" s="33" t="s">
        <v>23</v>
      </c>
      <c r="AC16" s="32" t="s">
        <v>1</v>
      </c>
      <c r="AD16" s="46" t="s">
        <v>1</v>
      </c>
      <c r="AE16" s="45">
        <v>-1</v>
      </c>
      <c r="AF16" s="44">
        <v>-1</v>
      </c>
      <c r="AG16" s="43" t="s">
        <v>1</v>
      </c>
      <c r="AH16" s="43" t="s">
        <v>1</v>
      </c>
      <c r="AI16" s="43">
        <v>-1</v>
      </c>
      <c r="AJ16" s="42">
        <v>-1</v>
      </c>
      <c r="AK16" s="26"/>
      <c r="AL16" s="41">
        <v>6953592.0999999996</v>
      </c>
      <c r="AM16" s="41">
        <v>6108768.4299999997</v>
      </c>
      <c r="AN16" s="41">
        <v>5533985.6799999997</v>
      </c>
      <c r="AO16" s="122"/>
      <c r="AP16" s="122"/>
      <c r="AQ16" s="122"/>
      <c r="AR16" s="24"/>
    </row>
    <row r="17" spans="1:44" ht="32.25" customHeight="1" x14ac:dyDescent="0.2">
      <c r="A17" s="40"/>
      <c r="B17" s="120" t="s">
        <v>131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1"/>
      <c r="U17" s="45">
        <v>603</v>
      </c>
      <c r="V17" s="52">
        <v>1</v>
      </c>
      <c r="W17" s="51">
        <v>13</v>
      </c>
      <c r="X17" s="50" t="s">
        <v>10</v>
      </c>
      <c r="Y17" s="49" t="s">
        <v>79</v>
      </c>
      <c r="Z17" s="48" t="s">
        <v>43</v>
      </c>
      <c r="AA17" s="47" t="s">
        <v>41</v>
      </c>
      <c r="AB17" s="33" t="s">
        <v>23</v>
      </c>
      <c r="AC17" s="32" t="s">
        <v>1</v>
      </c>
      <c r="AD17" s="46" t="s">
        <v>1</v>
      </c>
      <c r="AE17" s="45">
        <v>-1</v>
      </c>
      <c r="AF17" s="44">
        <v>-1</v>
      </c>
      <c r="AG17" s="43" t="s">
        <v>1</v>
      </c>
      <c r="AH17" s="43" t="s">
        <v>1</v>
      </c>
      <c r="AI17" s="43">
        <v>-1</v>
      </c>
      <c r="AJ17" s="42">
        <v>-1</v>
      </c>
      <c r="AK17" s="26"/>
      <c r="AL17" s="41">
        <v>6953592.0999999996</v>
      </c>
      <c r="AM17" s="41">
        <v>6108768.4299999997</v>
      </c>
      <c r="AN17" s="41">
        <v>5533985.6799999997</v>
      </c>
      <c r="AO17" s="122"/>
      <c r="AP17" s="122"/>
      <c r="AQ17" s="122"/>
      <c r="AR17" s="24"/>
    </row>
    <row r="18" spans="1:44" ht="21.75" customHeight="1" x14ac:dyDescent="0.2">
      <c r="A18" s="40"/>
      <c r="B18" s="120" t="s">
        <v>130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1"/>
      <c r="U18" s="45">
        <v>603</v>
      </c>
      <c r="V18" s="52">
        <v>1</v>
      </c>
      <c r="W18" s="51">
        <v>13</v>
      </c>
      <c r="X18" s="50" t="s">
        <v>10</v>
      </c>
      <c r="Y18" s="49" t="s">
        <v>79</v>
      </c>
      <c r="Z18" s="48" t="s">
        <v>9</v>
      </c>
      <c r="AA18" s="47" t="s">
        <v>41</v>
      </c>
      <c r="AB18" s="33" t="s">
        <v>23</v>
      </c>
      <c r="AC18" s="32" t="s">
        <v>1</v>
      </c>
      <c r="AD18" s="46" t="s">
        <v>1</v>
      </c>
      <c r="AE18" s="45">
        <v>-1</v>
      </c>
      <c r="AF18" s="44">
        <v>-1</v>
      </c>
      <c r="AG18" s="43" t="s">
        <v>1</v>
      </c>
      <c r="AH18" s="43" t="s">
        <v>1</v>
      </c>
      <c r="AI18" s="43">
        <v>-1</v>
      </c>
      <c r="AJ18" s="42">
        <v>-1</v>
      </c>
      <c r="AK18" s="26"/>
      <c r="AL18" s="41">
        <v>6953592.0999999996</v>
      </c>
      <c r="AM18" s="41">
        <v>6108768.4299999997</v>
      </c>
      <c r="AN18" s="41">
        <v>5533985.6799999997</v>
      </c>
      <c r="AO18" s="122"/>
      <c r="AP18" s="122"/>
      <c r="AQ18" s="122"/>
      <c r="AR18" s="24"/>
    </row>
    <row r="19" spans="1:44" ht="21.75" customHeight="1" x14ac:dyDescent="0.2">
      <c r="A19" s="40"/>
      <c r="B19" s="120" t="s">
        <v>125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1"/>
      <c r="U19" s="45">
        <v>603</v>
      </c>
      <c r="V19" s="52">
        <v>1</v>
      </c>
      <c r="W19" s="51">
        <v>13</v>
      </c>
      <c r="X19" s="50" t="s">
        <v>10</v>
      </c>
      <c r="Y19" s="49" t="s">
        <v>79</v>
      </c>
      <c r="Z19" s="48" t="s">
        <v>9</v>
      </c>
      <c r="AA19" s="47" t="s">
        <v>127</v>
      </c>
      <c r="AB19" s="33" t="s">
        <v>23</v>
      </c>
      <c r="AC19" s="32" t="s">
        <v>1</v>
      </c>
      <c r="AD19" s="46" t="s">
        <v>1</v>
      </c>
      <c r="AE19" s="45">
        <v>-1</v>
      </c>
      <c r="AF19" s="44">
        <v>-1</v>
      </c>
      <c r="AG19" s="43" t="s">
        <v>1</v>
      </c>
      <c r="AH19" s="43" t="s">
        <v>1</v>
      </c>
      <c r="AI19" s="43">
        <v>-1</v>
      </c>
      <c r="AJ19" s="42">
        <v>-1</v>
      </c>
      <c r="AK19" s="26"/>
      <c r="AL19" s="41">
        <v>1218282.6599999999</v>
      </c>
      <c r="AM19" s="41">
        <v>0</v>
      </c>
      <c r="AN19" s="41">
        <v>0</v>
      </c>
      <c r="AO19" s="122"/>
      <c r="AP19" s="122"/>
      <c r="AQ19" s="122"/>
      <c r="AR19" s="24"/>
    </row>
    <row r="20" spans="1:44" ht="21.75" customHeight="1" x14ac:dyDescent="0.2">
      <c r="A20" s="40"/>
      <c r="B20" s="120" t="s">
        <v>22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1"/>
      <c r="U20" s="45">
        <v>603</v>
      </c>
      <c r="V20" s="52">
        <v>1</v>
      </c>
      <c r="W20" s="51">
        <v>13</v>
      </c>
      <c r="X20" s="50" t="s">
        <v>10</v>
      </c>
      <c r="Y20" s="49" t="s">
        <v>79</v>
      </c>
      <c r="Z20" s="48" t="s">
        <v>9</v>
      </c>
      <c r="AA20" s="47" t="s">
        <v>127</v>
      </c>
      <c r="AB20" s="33" t="s">
        <v>7</v>
      </c>
      <c r="AC20" s="32" t="s">
        <v>1</v>
      </c>
      <c r="AD20" s="46" t="s">
        <v>7</v>
      </c>
      <c r="AE20" s="45">
        <v>-1</v>
      </c>
      <c r="AF20" s="44">
        <v>-1</v>
      </c>
      <c r="AG20" s="43" t="s">
        <v>1</v>
      </c>
      <c r="AH20" s="43" t="s">
        <v>1</v>
      </c>
      <c r="AI20" s="43">
        <v>-1</v>
      </c>
      <c r="AJ20" s="42">
        <v>-1</v>
      </c>
      <c r="AK20" s="26"/>
      <c r="AL20" s="41">
        <v>1218282.6599999999</v>
      </c>
      <c r="AM20" s="41">
        <v>0</v>
      </c>
      <c r="AN20" s="41">
        <v>0</v>
      </c>
      <c r="AO20" s="122"/>
      <c r="AP20" s="122"/>
      <c r="AQ20" s="122"/>
      <c r="AR20" s="24"/>
    </row>
    <row r="21" spans="1:44" ht="12.75" customHeight="1" x14ac:dyDescent="0.2">
      <c r="A21" s="40"/>
      <c r="B21" s="120" t="s">
        <v>39</v>
      </c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1"/>
      <c r="U21" s="45">
        <v>603</v>
      </c>
      <c r="V21" s="52">
        <v>1</v>
      </c>
      <c r="W21" s="51">
        <v>13</v>
      </c>
      <c r="X21" s="50" t="s">
        <v>10</v>
      </c>
      <c r="Y21" s="49" t="s">
        <v>79</v>
      </c>
      <c r="Z21" s="48" t="s">
        <v>9</v>
      </c>
      <c r="AA21" s="47" t="s">
        <v>127</v>
      </c>
      <c r="AB21" s="33" t="s">
        <v>7</v>
      </c>
      <c r="AC21" s="32" t="s">
        <v>6</v>
      </c>
      <c r="AD21" s="46" t="s">
        <v>14</v>
      </c>
      <c r="AE21" s="45" t="s">
        <v>37</v>
      </c>
      <c r="AF21" s="44">
        <v>-1</v>
      </c>
      <c r="AG21" s="43" t="s">
        <v>1</v>
      </c>
      <c r="AH21" s="43" t="s">
        <v>1</v>
      </c>
      <c r="AI21" s="43">
        <v>-1</v>
      </c>
      <c r="AJ21" s="42">
        <v>-1</v>
      </c>
      <c r="AK21" s="26"/>
      <c r="AL21" s="41">
        <v>1218282.6599999999</v>
      </c>
      <c r="AM21" s="41">
        <v>0</v>
      </c>
      <c r="AN21" s="41">
        <v>0</v>
      </c>
      <c r="AO21" s="122"/>
      <c r="AP21" s="122"/>
      <c r="AQ21" s="122"/>
      <c r="AR21" s="24"/>
    </row>
    <row r="22" spans="1:44" ht="12.75" customHeight="1" x14ac:dyDescent="0.2">
      <c r="A22" s="40"/>
      <c r="B22" s="120" t="s">
        <v>103</v>
      </c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1"/>
      <c r="U22" s="45">
        <v>603</v>
      </c>
      <c r="V22" s="52">
        <v>1</v>
      </c>
      <c r="W22" s="51">
        <v>13</v>
      </c>
      <c r="X22" s="50" t="s">
        <v>10</v>
      </c>
      <c r="Y22" s="49" t="s">
        <v>79</v>
      </c>
      <c r="Z22" s="48" t="s">
        <v>9</v>
      </c>
      <c r="AA22" s="47" t="s">
        <v>127</v>
      </c>
      <c r="AB22" s="33" t="s">
        <v>7</v>
      </c>
      <c r="AC22" s="32" t="s">
        <v>6</v>
      </c>
      <c r="AD22" s="46" t="s">
        <v>14</v>
      </c>
      <c r="AE22" s="45" t="s">
        <v>37</v>
      </c>
      <c r="AF22" s="44" t="s">
        <v>102</v>
      </c>
      <c r="AG22" s="43" t="s">
        <v>1</v>
      </c>
      <c r="AH22" s="43" t="s">
        <v>1</v>
      </c>
      <c r="AI22" s="43">
        <v>-1</v>
      </c>
      <c r="AJ22" s="42">
        <v>-1</v>
      </c>
      <c r="AK22" s="26"/>
      <c r="AL22" s="41">
        <v>1218282.6599999999</v>
      </c>
      <c r="AM22" s="41">
        <v>0</v>
      </c>
      <c r="AN22" s="41">
        <v>0</v>
      </c>
      <c r="AO22" s="122"/>
      <c r="AP22" s="122"/>
      <c r="AQ22" s="122"/>
      <c r="AR22" s="24"/>
    </row>
    <row r="23" spans="1:44" ht="12.75" customHeight="1" x14ac:dyDescent="0.2">
      <c r="A23" s="40"/>
      <c r="B23" s="120" t="s">
        <v>129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1"/>
      <c r="U23" s="45">
        <v>603</v>
      </c>
      <c r="V23" s="52">
        <v>1</v>
      </c>
      <c r="W23" s="51">
        <v>13</v>
      </c>
      <c r="X23" s="50" t="s">
        <v>10</v>
      </c>
      <c r="Y23" s="49" t="s">
        <v>79</v>
      </c>
      <c r="Z23" s="48" t="s">
        <v>9</v>
      </c>
      <c r="AA23" s="47" t="s">
        <v>127</v>
      </c>
      <c r="AB23" s="33" t="s">
        <v>7</v>
      </c>
      <c r="AC23" s="32" t="s">
        <v>6</v>
      </c>
      <c r="AD23" s="46" t="s">
        <v>14</v>
      </c>
      <c r="AE23" s="45" t="s">
        <v>37</v>
      </c>
      <c r="AF23" s="44" t="s">
        <v>102</v>
      </c>
      <c r="AG23" s="43" t="s">
        <v>126</v>
      </c>
      <c r="AH23" s="43" t="s">
        <v>1</v>
      </c>
      <c r="AI23" s="43">
        <v>-1</v>
      </c>
      <c r="AJ23" s="42">
        <v>-1</v>
      </c>
      <c r="AK23" s="26"/>
      <c r="AL23" s="41">
        <v>1218282.6599999999</v>
      </c>
      <c r="AM23" s="41">
        <v>0</v>
      </c>
      <c r="AN23" s="41">
        <v>0</v>
      </c>
      <c r="AO23" s="122"/>
      <c r="AP23" s="122"/>
      <c r="AQ23" s="122"/>
      <c r="AR23" s="24"/>
    </row>
    <row r="24" spans="1:44" ht="21.75" customHeight="1" x14ac:dyDescent="0.2">
      <c r="A24" s="40"/>
      <c r="B24" s="120" t="s">
        <v>80</v>
      </c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1"/>
      <c r="U24" s="45">
        <v>603</v>
      </c>
      <c r="V24" s="52">
        <v>1</v>
      </c>
      <c r="W24" s="51">
        <v>13</v>
      </c>
      <c r="X24" s="50" t="s">
        <v>10</v>
      </c>
      <c r="Y24" s="49" t="s">
        <v>79</v>
      </c>
      <c r="Z24" s="48" t="s">
        <v>9</v>
      </c>
      <c r="AA24" s="47" t="s">
        <v>127</v>
      </c>
      <c r="AB24" s="33" t="s">
        <v>7</v>
      </c>
      <c r="AC24" s="32" t="s">
        <v>6</v>
      </c>
      <c r="AD24" s="46" t="s">
        <v>14</v>
      </c>
      <c r="AE24" s="45" t="s">
        <v>37</v>
      </c>
      <c r="AF24" s="44" t="s">
        <v>102</v>
      </c>
      <c r="AG24" s="43" t="s">
        <v>126</v>
      </c>
      <c r="AH24" s="43" t="s">
        <v>73</v>
      </c>
      <c r="AI24" s="43">
        <v>-1</v>
      </c>
      <c r="AJ24" s="42">
        <v>-1</v>
      </c>
      <c r="AK24" s="26"/>
      <c r="AL24" s="41">
        <v>1218282.6599999999</v>
      </c>
      <c r="AM24" s="41">
        <v>0</v>
      </c>
      <c r="AN24" s="41">
        <v>0</v>
      </c>
      <c r="AO24" s="122"/>
      <c r="AP24" s="122"/>
      <c r="AQ24" s="122"/>
      <c r="AR24" s="24"/>
    </row>
    <row r="25" spans="1:44" ht="12.75" customHeight="1" x14ac:dyDescent="0.2">
      <c r="A25" s="40"/>
      <c r="B25" s="120" t="s">
        <v>128</v>
      </c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1"/>
      <c r="U25" s="45">
        <v>603</v>
      </c>
      <c r="V25" s="52">
        <v>1</v>
      </c>
      <c r="W25" s="51">
        <v>13</v>
      </c>
      <c r="X25" s="50" t="s">
        <v>10</v>
      </c>
      <c r="Y25" s="49" t="s">
        <v>79</v>
      </c>
      <c r="Z25" s="48" t="s">
        <v>9</v>
      </c>
      <c r="AA25" s="47" t="s">
        <v>127</v>
      </c>
      <c r="AB25" s="33" t="s">
        <v>7</v>
      </c>
      <c r="AC25" s="32" t="s">
        <v>6</v>
      </c>
      <c r="AD25" s="46" t="s">
        <v>14</v>
      </c>
      <c r="AE25" s="45" t="s">
        <v>37</v>
      </c>
      <c r="AF25" s="44" t="s">
        <v>102</v>
      </c>
      <c r="AG25" s="43" t="s">
        <v>126</v>
      </c>
      <c r="AH25" s="43" t="s">
        <v>73</v>
      </c>
      <c r="AI25" s="43">
        <v>10101</v>
      </c>
      <c r="AJ25" s="42">
        <v>-1</v>
      </c>
      <c r="AK25" s="26"/>
      <c r="AL25" s="41">
        <v>1218282.6599999999</v>
      </c>
      <c r="AM25" s="41">
        <v>0</v>
      </c>
      <c r="AN25" s="41">
        <v>0</v>
      </c>
      <c r="AO25" s="122"/>
      <c r="AP25" s="122"/>
      <c r="AQ25" s="122"/>
      <c r="AR25" s="24"/>
    </row>
    <row r="26" spans="1:44" ht="12.75" customHeight="1" x14ac:dyDescent="0.2">
      <c r="A26" s="40"/>
      <c r="B26" s="117" t="s">
        <v>15</v>
      </c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8"/>
      <c r="U26" s="30">
        <v>603</v>
      </c>
      <c r="V26" s="39">
        <v>1</v>
      </c>
      <c r="W26" s="38">
        <v>13</v>
      </c>
      <c r="X26" s="37" t="s">
        <v>10</v>
      </c>
      <c r="Y26" s="36" t="s">
        <v>79</v>
      </c>
      <c r="Z26" s="35" t="s">
        <v>9</v>
      </c>
      <c r="AA26" s="34" t="s">
        <v>127</v>
      </c>
      <c r="AB26" s="33" t="s">
        <v>7</v>
      </c>
      <c r="AC26" s="32" t="s">
        <v>6</v>
      </c>
      <c r="AD26" s="31" t="s">
        <v>14</v>
      </c>
      <c r="AE26" s="30" t="s">
        <v>37</v>
      </c>
      <c r="AF26" s="29" t="s">
        <v>102</v>
      </c>
      <c r="AG26" s="28" t="s">
        <v>126</v>
      </c>
      <c r="AH26" s="28" t="s">
        <v>73</v>
      </c>
      <c r="AI26" s="28">
        <v>10101</v>
      </c>
      <c r="AJ26" s="27">
        <v>0</v>
      </c>
      <c r="AK26" s="26"/>
      <c r="AL26" s="25">
        <v>1218282.6599999999</v>
      </c>
      <c r="AM26" s="25">
        <v>0</v>
      </c>
      <c r="AN26" s="25">
        <v>0</v>
      </c>
      <c r="AO26" s="119"/>
      <c r="AP26" s="119"/>
      <c r="AQ26" s="119"/>
      <c r="AR26" s="24"/>
    </row>
    <row r="27" spans="1:44" ht="21.75" customHeight="1" x14ac:dyDescent="0.2">
      <c r="A27" s="40"/>
      <c r="B27" s="123" t="s">
        <v>125</v>
      </c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4"/>
      <c r="U27" s="57">
        <v>603</v>
      </c>
      <c r="V27" s="64">
        <v>1</v>
      </c>
      <c r="W27" s="63">
        <v>13</v>
      </c>
      <c r="X27" s="62" t="s">
        <v>10</v>
      </c>
      <c r="Y27" s="61" t="s">
        <v>79</v>
      </c>
      <c r="Z27" s="60" t="s">
        <v>9</v>
      </c>
      <c r="AA27" s="59" t="s">
        <v>78</v>
      </c>
      <c r="AB27" s="33" t="s">
        <v>23</v>
      </c>
      <c r="AC27" s="32" t="s">
        <v>1</v>
      </c>
      <c r="AD27" s="58" t="s">
        <v>1</v>
      </c>
      <c r="AE27" s="57">
        <v>-1</v>
      </c>
      <c r="AF27" s="56">
        <v>-1</v>
      </c>
      <c r="AG27" s="55" t="s">
        <v>1</v>
      </c>
      <c r="AH27" s="55" t="s">
        <v>1</v>
      </c>
      <c r="AI27" s="55">
        <v>-1</v>
      </c>
      <c r="AJ27" s="54">
        <v>-1</v>
      </c>
      <c r="AK27" s="26"/>
      <c r="AL27" s="53">
        <v>5735309.4400000004</v>
      </c>
      <c r="AM27" s="53">
        <v>6108768.4299999997</v>
      </c>
      <c r="AN27" s="53">
        <v>5533985.6799999997</v>
      </c>
      <c r="AO27" s="125"/>
      <c r="AP27" s="125"/>
      <c r="AQ27" s="125"/>
      <c r="AR27" s="24"/>
    </row>
    <row r="28" spans="1:44" ht="12.75" customHeight="1" x14ac:dyDescent="0.2">
      <c r="A28" s="40"/>
      <c r="B28" s="120" t="s">
        <v>124</v>
      </c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1"/>
      <c r="U28" s="45">
        <v>603</v>
      </c>
      <c r="V28" s="52">
        <v>1</v>
      </c>
      <c r="W28" s="51">
        <v>13</v>
      </c>
      <c r="X28" s="50" t="s">
        <v>10</v>
      </c>
      <c r="Y28" s="49" t="s">
        <v>79</v>
      </c>
      <c r="Z28" s="48" t="s">
        <v>9</v>
      </c>
      <c r="AA28" s="47" t="s">
        <v>78</v>
      </c>
      <c r="AB28" s="33" t="s">
        <v>115</v>
      </c>
      <c r="AC28" s="32" t="s">
        <v>1</v>
      </c>
      <c r="AD28" s="46" t="s">
        <v>115</v>
      </c>
      <c r="AE28" s="45">
        <v>-1</v>
      </c>
      <c r="AF28" s="44">
        <v>-1</v>
      </c>
      <c r="AG28" s="43" t="s">
        <v>1</v>
      </c>
      <c r="AH28" s="43" t="s">
        <v>1</v>
      </c>
      <c r="AI28" s="43">
        <v>-1</v>
      </c>
      <c r="AJ28" s="42">
        <v>-1</v>
      </c>
      <c r="AK28" s="26"/>
      <c r="AL28" s="41">
        <v>3590479.05</v>
      </c>
      <c r="AM28" s="41">
        <v>3590479.05</v>
      </c>
      <c r="AN28" s="41">
        <v>3590479.05</v>
      </c>
      <c r="AO28" s="122"/>
      <c r="AP28" s="122"/>
      <c r="AQ28" s="122"/>
      <c r="AR28" s="24"/>
    </row>
    <row r="29" spans="1:44" ht="12.75" customHeight="1" x14ac:dyDescent="0.2">
      <c r="A29" s="40"/>
      <c r="B29" s="120" t="s">
        <v>123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1"/>
      <c r="U29" s="45">
        <v>603</v>
      </c>
      <c r="V29" s="52">
        <v>1</v>
      </c>
      <c r="W29" s="51">
        <v>13</v>
      </c>
      <c r="X29" s="50" t="s">
        <v>10</v>
      </c>
      <c r="Y29" s="49" t="s">
        <v>79</v>
      </c>
      <c r="Z29" s="48" t="s">
        <v>9</v>
      </c>
      <c r="AA29" s="47" t="s">
        <v>78</v>
      </c>
      <c r="AB29" s="33" t="s">
        <v>115</v>
      </c>
      <c r="AC29" s="32" t="s">
        <v>121</v>
      </c>
      <c r="AD29" s="46" t="s">
        <v>120</v>
      </c>
      <c r="AE29" s="45" t="s">
        <v>119</v>
      </c>
      <c r="AF29" s="44">
        <v>-1</v>
      </c>
      <c r="AG29" s="43" t="s">
        <v>1</v>
      </c>
      <c r="AH29" s="43" t="s">
        <v>1</v>
      </c>
      <c r="AI29" s="43">
        <v>-1</v>
      </c>
      <c r="AJ29" s="42">
        <v>-1</v>
      </c>
      <c r="AK29" s="26"/>
      <c r="AL29" s="41">
        <v>2765498.5</v>
      </c>
      <c r="AM29" s="41">
        <v>2765498.5</v>
      </c>
      <c r="AN29" s="41">
        <v>2765498.5</v>
      </c>
      <c r="AO29" s="122"/>
      <c r="AP29" s="122"/>
      <c r="AQ29" s="122"/>
      <c r="AR29" s="24"/>
    </row>
    <row r="30" spans="1:44" ht="12.75" customHeight="1" x14ac:dyDescent="0.2">
      <c r="A30" s="40"/>
      <c r="B30" s="120" t="s">
        <v>122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1"/>
      <c r="U30" s="45">
        <v>603</v>
      </c>
      <c r="V30" s="52">
        <v>1</v>
      </c>
      <c r="W30" s="51">
        <v>13</v>
      </c>
      <c r="X30" s="50" t="s">
        <v>10</v>
      </c>
      <c r="Y30" s="49" t="s">
        <v>79</v>
      </c>
      <c r="Z30" s="48" t="s">
        <v>9</v>
      </c>
      <c r="AA30" s="47" t="s">
        <v>78</v>
      </c>
      <c r="AB30" s="33" t="s">
        <v>115</v>
      </c>
      <c r="AC30" s="32" t="s">
        <v>121</v>
      </c>
      <c r="AD30" s="46" t="s">
        <v>120</v>
      </c>
      <c r="AE30" s="45" t="s">
        <v>119</v>
      </c>
      <c r="AF30" s="44" t="s">
        <v>118</v>
      </c>
      <c r="AG30" s="43" t="s">
        <v>1</v>
      </c>
      <c r="AH30" s="43" t="s">
        <v>1</v>
      </c>
      <c r="AI30" s="43">
        <v>-1</v>
      </c>
      <c r="AJ30" s="42">
        <v>-1</v>
      </c>
      <c r="AK30" s="26"/>
      <c r="AL30" s="41">
        <v>2765498.5</v>
      </c>
      <c r="AM30" s="41">
        <v>2765498.5</v>
      </c>
      <c r="AN30" s="41">
        <v>2765498.5</v>
      </c>
      <c r="AO30" s="122"/>
      <c r="AP30" s="122"/>
      <c r="AQ30" s="122"/>
      <c r="AR30" s="24"/>
    </row>
    <row r="31" spans="1:44" ht="21.75" customHeight="1" x14ac:dyDescent="0.2">
      <c r="A31" s="40"/>
      <c r="B31" s="120" t="s">
        <v>80</v>
      </c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45">
        <v>603</v>
      </c>
      <c r="V31" s="52">
        <v>1</v>
      </c>
      <c r="W31" s="51">
        <v>13</v>
      </c>
      <c r="X31" s="50" t="s">
        <v>10</v>
      </c>
      <c r="Y31" s="49" t="s">
        <v>79</v>
      </c>
      <c r="Z31" s="48" t="s">
        <v>9</v>
      </c>
      <c r="AA31" s="47" t="s">
        <v>78</v>
      </c>
      <c r="AB31" s="33" t="s">
        <v>115</v>
      </c>
      <c r="AC31" s="32" t="s">
        <v>121</v>
      </c>
      <c r="AD31" s="46" t="s">
        <v>120</v>
      </c>
      <c r="AE31" s="45" t="s">
        <v>119</v>
      </c>
      <c r="AF31" s="44" t="s">
        <v>118</v>
      </c>
      <c r="AG31" s="43" t="s">
        <v>12</v>
      </c>
      <c r="AH31" s="43" t="s">
        <v>73</v>
      </c>
      <c r="AI31" s="43">
        <v>-1</v>
      </c>
      <c r="AJ31" s="42">
        <v>-1</v>
      </c>
      <c r="AK31" s="26"/>
      <c r="AL31" s="41">
        <v>2765498.5</v>
      </c>
      <c r="AM31" s="41">
        <v>2765498.5</v>
      </c>
      <c r="AN31" s="41">
        <v>2765498.5</v>
      </c>
      <c r="AO31" s="122"/>
      <c r="AP31" s="122"/>
      <c r="AQ31" s="122"/>
      <c r="AR31" s="24"/>
    </row>
    <row r="32" spans="1:44" ht="12.75" customHeight="1" x14ac:dyDescent="0.2">
      <c r="A32" s="40"/>
      <c r="B32" s="120" t="s">
        <v>16</v>
      </c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45">
        <v>603</v>
      </c>
      <c r="V32" s="52">
        <v>1</v>
      </c>
      <c r="W32" s="51">
        <v>13</v>
      </c>
      <c r="X32" s="50" t="s">
        <v>10</v>
      </c>
      <c r="Y32" s="49" t="s">
        <v>79</v>
      </c>
      <c r="Z32" s="48" t="s">
        <v>9</v>
      </c>
      <c r="AA32" s="47" t="s">
        <v>78</v>
      </c>
      <c r="AB32" s="33" t="s">
        <v>115</v>
      </c>
      <c r="AC32" s="32" t="s">
        <v>121</v>
      </c>
      <c r="AD32" s="46" t="s">
        <v>120</v>
      </c>
      <c r="AE32" s="45" t="s">
        <v>119</v>
      </c>
      <c r="AF32" s="44" t="s">
        <v>118</v>
      </c>
      <c r="AG32" s="43" t="s">
        <v>12</v>
      </c>
      <c r="AH32" s="43" t="s">
        <v>73</v>
      </c>
      <c r="AI32" s="43">
        <v>10102</v>
      </c>
      <c r="AJ32" s="42">
        <v>-1</v>
      </c>
      <c r="AK32" s="26"/>
      <c r="AL32" s="41">
        <v>2765498.5</v>
      </c>
      <c r="AM32" s="41">
        <v>2765498.5</v>
      </c>
      <c r="AN32" s="41">
        <v>2765498.5</v>
      </c>
      <c r="AO32" s="122"/>
      <c r="AP32" s="122"/>
      <c r="AQ32" s="122"/>
      <c r="AR32" s="24"/>
    </row>
    <row r="33" spans="1:44" ht="12.75" customHeight="1" x14ac:dyDescent="0.2">
      <c r="A33" s="40"/>
      <c r="B33" s="117" t="s">
        <v>15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8"/>
      <c r="U33" s="30">
        <v>603</v>
      </c>
      <c r="V33" s="39">
        <v>1</v>
      </c>
      <c r="W33" s="38">
        <v>13</v>
      </c>
      <c r="X33" s="37" t="s">
        <v>10</v>
      </c>
      <c r="Y33" s="36" t="s">
        <v>79</v>
      </c>
      <c r="Z33" s="35" t="s">
        <v>9</v>
      </c>
      <c r="AA33" s="34" t="s">
        <v>78</v>
      </c>
      <c r="AB33" s="33" t="s">
        <v>115</v>
      </c>
      <c r="AC33" s="32" t="s">
        <v>121</v>
      </c>
      <c r="AD33" s="31" t="s">
        <v>120</v>
      </c>
      <c r="AE33" s="30" t="s">
        <v>119</v>
      </c>
      <c r="AF33" s="29" t="s">
        <v>118</v>
      </c>
      <c r="AG33" s="28" t="s">
        <v>12</v>
      </c>
      <c r="AH33" s="28" t="s">
        <v>73</v>
      </c>
      <c r="AI33" s="28">
        <v>10102</v>
      </c>
      <c r="AJ33" s="27">
        <v>0</v>
      </c>
      <c r="AK33" s="26"/>
      <c r="AL33" s="25">
        <v>2765498.5</v>
      </c>
      <c r="AM33" s="25">
        <v>2765498.5</v>
      </c>
      <c r="AN33" s="25">
        <v>2765498.5</v>
      </c>
      <c r="AO33" s="119"/>
      <c r="AP33" s="119"/>
      <c r="AQ33" s="119"/>
      <c r="AR33" s="24"/>
    </row>
    <row r="34" spans="1:44" ht="12.75" customHeight="1" x14ac:dyDescent="0.2">
      <c r="A34" s="40"/>
      <c r="B34" s="123" t="s">
        <v>117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4"/>
      <c r="U34" s="57">
        <v>603</v>
      </c>
      <c r="V34" s="64">
        <v>1</v>
      </c>
      <c r="W34" s="63">
        <v>13</v>
      </c>
      <c r="X34" s="62" t="s">
        <v>10</v>
      </c>
      <c r="Y34" s="61" t="s">
        <v>79</v>
      </c>
      <c r="Z34" s="60" t="s">
        <v>9</v>
      </c>
      <c r="AA34" s="59" t="s">
        <v>78</v>
      </c>
      <c r="AB34" s="33" t="s">
        <v>115</v>
      </c>
      <c r="AC34" s="32" t="s">
        <v>114</v>
      </c>
      <c r="AD34" s="58" t="s">
        <v>113</v>
      </c>
      <c r="AE34" s="57" t="s">
        <v>112</v>
      </c>
      <c r="AF34" s="56">
        <v>-1</v>
      </c>
      <c r="AG34" s="55" t="s">
        <v>1</v>
      </c>
      <c r="AH34" s="55" t="s">
        <v>1</v>
      </c>
      <c r="AI34" s="55">
        <v>-1</v>
      </c>
      <c r="AJ34" s="54">
        <v>-1</v>
      </c>
      <c r="AK34" s="26"/>
      <c r="AL34" s="53">
        <v>824980.55</v>
      </c>
      <c r="AM34" s="53">
        <v>824980.55</v>
      </c>
      <c r="AN34" s="53">
        <v>824980.55</v>
      </c>
      <c r="AO34" s="125"/>
      <c r="AP34" s="125"/>
      <c r="AQ34" s="125"/>
      <c r="AR34" s="24"/>
    </row>
    <row r="35" spans="1:44" ht="12.75" customHeight="1" x14ac:dyDescent="0.2">
      <c r="A35" s="40"/>
      <c r="B35" s="120" t="s">
        <v>116</v>
      </c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45">
        <v>603</v>
      </c>
      <c r="V35" s="52">
        <v>1</v>
      </c>
      <c r="W35" s="51">
        <v>13</v>
      </c>
      <c r="X35" s="50" t="s">
        <v>10</v>
      </c>
      <c r="Y35" s="49" t="s">
        <v>79</v>
      </c>
      <c r="Z35" s="48" t="s">
        <v>9</v>
      </c>
      <c r="AA35" s="47" t="s">
        <v>78</v>
      </c>
      <c r="AB35" s="33" t="s">
        <v>115</v>
      </c>
      <c r="AC35" s="32" t="s">
        <v>114</v>
      </c>
      <c r="AD35" s="46" t="s">
        <v>113</v>
      </c>
      <c r="AE35" s="45" t="s">
        <v>112</v>
      </c>
      <c r="AF35" s="44" t="s">
        <v>111</v>
      </c>
      <c r="AG35" s="43" t="s">
        <v>1</v>
      </c>
      <c r="AH35" s="43" t="s">
        <v>1</v>
      </c>
      <c r="AI35" s="43">
        <v>-1</v>
      </c>
      <c r="AJ35" s="42">
        <v>-1</v>
      </c>
      <c r="AK35" s="26"/>
      <c r="AL35" s="41">
        <v>824980.55</v>
      </c>
      <c r="AM35" s="41">
        <v>824980.55</v>
      </c>
      <c r="AN35" s="41">
        <v>824980.55</v>
      </c>
      <c r="AO35" s="122"/>
      <c r="AP35" s="122"/>
      <c r="AQ35" s="122"/>
      <c r="AR35" s="24"/>
    </row>
    <row r="36" spans="1:44" ht="21.75" customHeight="1" x14ac:dyDescent="0.2">
      <c r="A36" s="40"/>
      <c r="B36" s="120" t="s">
        <v>80</v>
      </c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45">
        <v>603</v>
      </c>
      <c r="V36" s="52">
        <v>1</v>
      </c>
      <c r="W36" s="51">
        <v>13</v>
      </c>
      <c r="X36" s="50" t="s">
        <v>10</v>
      </c>
      <c r="Y36" s="49" t="s">
        <v>79</v>
      </c>
      <c r="Z36" s="48" t="s">
        <v>9</v>
      </c>
      <c r="AA36" s="47" t="s">
        <v>78</v>
      </c>
      <c r="AB36" s="33" t="s">
        <v>115</v>
      </c>
      <c r="AC36" s="32" t="s">
        <v>114</v>
      </c>
      <c r="AD36" s="46" t="s">
        <v>113</v>
      </c>
      <c r="AE36" s="45" t="s">
        <v>112</v>
      </c>
      <c r="AF36" s="44" t="s">
        <v>111</v>
      </c>
      <c r="AG36" s="43" t="s">
        <v>12</v>
      </c>
      <c r="AH36" s="43" t="s">
        <v>73</v>
      </c>
      <c r="AI36" s="43">
        <v>-1</v>
      </c>
      <c r="AJ36" s="42">
        <v>-1</v>
      </c>
      <c r="AK36" s="26"/>
      <c r="AL36" s="41">
        <v>824980.55</v>
      </c>
      <c r="AM36" s="41">
        <v>824980.55</v>
      </c>
      <c r="AN36" s="41">
        <v>824980.55</v>
      </c>
      <c r="AO36" s="122"/>
      <c r="AP36" s="122"/>
      <c r="AQ36" s="122"/>
      <c r="AR36" s="24"/>
    </row>
    <row r="37" spans="1:44" ht="12.75" customHeight="1" x14ac:dyDescent="0.2">
      <c r="A37" s="40"/>
      <c r="B37" s="120" t="s">
        <v>16</v>
      </c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45">
        <v>603</v>
      </c>
      <c r="V37" s="52">
        <v>1</v>
      </c>
      <c r="W37" s="51">
        <v>13</v>
      </c>
      <c r="X37" s="50" t="s">
        <v>10</v>
      </c>
      <c r="Y37" s="49" t="s">
        <v>79</v>
      </c>
      <c r="Z37" s="48" t="s">
        <v>9</v>
      </c>
      <c r="AA37" s="47" t="s">
        <v>78</v>
      </c>
      <c r="AB37" s="33" t="s">
        <v>115</v>
      </c>
      <c r="AC37" s="32" t="s">
        <v>114</v>
      </c>
      <c r="AD37" s="46" t="s">
        <v>113</v>
      </c>
      <c r="AE37" s="45" t="s">
        <v>112</v>
      </c>
      <c r="AF37" s="44" t="s">
        <v>111</v>
      </c>
      <c r="AG37" s="43" t="s">
        <v>12</v>
      </c>
      <c r="AH37" s="43" t="s">
        <v>73</v>
      </c>
      <c r="AI37" s="43">
        <v>10102</v>
      </c>
      <c r="AJ37" s="42">
        <v>-1</v>
      </c>
      <c r="AK37" s="26"/>
      <c r="AL37" s="41">
        <v>824980.55</v>
      </c>
      <c r="AM37" s="41">
        <v>824980.55</v>
      </c>
      <c r="AN37" s="41">
        <v>824980.55</v>
      </c>
      <c r="AO37" s="122"/>
      <c r="AP37" s="122"/>
      <c r="AQ37" s="122"/>
      <c r="AR37" s="24"/>
    </row>
    <row r="38" spans="1:44" ht="12.75" customHeight="1" x14ac:dyDescent="0.2">
      <c r="A38" s="40"/>
      <c r="B38" s="117" t="s">
        <v>15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8"/>
      <c r="U38" s="30">
        <v>603</v>
      </c>
      <c r="V38" s="39">
        <v>1</v>
      </c>
      <c r="W38" s="38">
        <v>13</v>
      </c>
      <c r="X38" s="37" t="s">
        <v>10</v>
      </c>
      <c r="Y38" s="36" t="s">
        <v>79</v>
      </c>
      <c r="Z38" s="35" t="s">
        <v>9</v>
      </c>
      <c r="AA38" s="34" t="s">
        <v>78</v>
      </c>
      <c r="AB38" s="33" t="s">
        <v>115</v>
      </c>
      <c r="AC38" s="32" t="s">
        <v>114</v>
      </c>
      <c r="AD38" s="31" t="s">
        <v>113</v>
      </c>
      <c r="AE38" s="30" t="s">
        <v>112</v>
      </c>
      <c r="AF38" s="29" t="s">
        <v>111</v>
      </c>
      <c r="AG38" s="28" t="s">
        <v>12</v>
      </c>
      <c r="AH38" s="28" t="s">
        <v>73</v>
      </c>
      <c r="AI38" s="28">
        <v>10102</v>
      </c>
      <c r="AJ38" s="27">
        <v>0</v>
      </c>
      <c r="AK38" s="26"/>
      <c r="AL38" s="25">
        <v>824980.55</v>
      </c>
      <c r="AM38" s="25">
        <v>824980.55</v>
      </c>
      <c r="AN38" s="25">
        <v>824980.55</v>
      </c>
      <c r="AO38" s="119"/>
      <c r="AP38" s="119"/>
      <c r="AQ38" s="119"/>
      <c r="AR38" s="24"/>
    </row>
    <row r="39" spans="1:44" ht="21.75" customHeight="1" x14ac:dyDescent="0.2">
      <c r="A39" s="40"/>
      <c r="B39" s="123" t="s">
        <v>22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4"/>
      <c r="U39" s="57">
        <v>603</v>
      </c>
      <c r="V39" s="64">
        <v>1</v>
      </c>
      <c r="W39" s="63">
        <v>13</v>
      </c>
      <c r="X39" s="62" t="s">
        <v>10</v>
      </c>
      <c r="Y39" s="61" t="s">
        <v>79</v>
      </c>
      <c r="Z39" s="60" t="s">
        <v>9</v>
      </c>
      <c r="AA39" s="59" t="s">
        <v>78</v>
      </c>
      <c r="AB39" s="33" t="s">
        <v>7</v>
      </c>
      <c r="AC39" s="32" t="s">
        <v>1</v>
      </c>
      <c r="AD39" s="58" t="s">
        <v>7</v>
      </c>
      <c r="AE39" s="57">
        <v>-1</v>
      </c>
      <c r="AF39" s="56">
        <v>-1</v>
      </c>
      <c r="AG39" s="55" t="s">
        <v>1</v>
      </c>
      <c r="AH39" s="55" t="s">
        <v>1</v>
      </c>
      <c r="AI39" s="55">
        <v>-1</v>
      </c>
      <c r="AJ39" s="54">
        <v>-1</v>
      </c>
      <c r="AK39" s="26"/>
      <c r="AL39" s="53">
        <v>2142330.39</v>
      </c>
      <c r="AM39" s="53">
        <v>2515789.38</v>
      </c>
      <c r="AN39" s="53">
        <v>1941006.63</v>
      </c>
      <c r="AO39" s="125"/>
      <c r="AP39" s="125"/>
      <c r="AQ39" s="125"/>
      <c r="AR39" s="24"/>
    </row>
    <row r="40" spans="1:44" ht="12.75" customHeight="1" x14ac:dyDescent="0.2">
      <c r="A40" s="40"/>
      <c r="B40" s="120" t="s">
        <v>108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1"/>
      <c r="U40" s="45">
        <v>603</v>
      </c>
      <c r="V40" s="52">
        <v>1</v>
      </c>
      <c r="W40" s="51">
        <v>13</v>
      </c>
      <c r="X40" s="50" t="s">
        <v>10</v>
      </c>
      <c r="Y40" s="49" t="s">
        <v>79</v>
      </c>
      <c r="Z40" s="48" t="s">
        <v>9</v>
      </c>
      <c r="AA40" s="47" t="s">
        <v>78</v>
      </c>
      <c r="AB40" s="33" t="s">
        <v>7</v>
      </c>
      <c r="AC40" s="32" t="s">
        <v>90</v>
      </c>
      <c r="AD40" s="46" t="s">
        <v>110</v>
      </c>
      <c r="AE40" s="45" t="s">
        <v>107</v>
      </c>
      <c r="AF40" s="44">
        <v>-1</v>
      </c>
      <c r="AG40" s="43" t="s">
        <v>1</v>
      </c>
      <c r="AH40" s="43" t="s">
        <v>1</v>
      </c>
      <c r="AI40" s="43">
        <v>-1</v>
      </c>
      <c r="AJ40" s="42">
        <v>-1</v>
      </c>
      <c r="AK40" s="26"/>
      <c r="AL40" s="41">
        <v>96000</v>
      </c>
      <c r="AM40" s="41">
        <v>96000</v>
      </c>
      <c r="AN40" s="41">
        <v>96000</v>
      </c>
      <c r="AO40" s="122"/>
      <c r="AP40" s="122"/>
      <c r="AQ40" s="122"/>
      <c r="AR40" s="24"/>
    </row>
    <row r="41" spans="1:44" ht="12.75" customHeight="1" x14ac:dyDescent="0.2">
      <c r="A41" s="40"/>
      <c r="B41" s="120" t="s">
        <v>108</v>
      </c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1"/>
      <c r="U41" s="45">
        <v>603</v>
      </c>
      <c r="V41" s="52">
        <v>1</v>
      </c>
      <c r="W41" s="51">
        <v>13</v>
      </c>
      <c r="X41" s="50" t="s">
        <v>10</v>
      </c>
      <c r="Y41" s="49" t="s">
        <v>79</v>
      </c>
      <c r="Z41" s="48" t="s">
        <v>9</v>
      </c>
      <c r="AA41" s="47" t="s">
        <v>78</v>
      </c>
      <c r="AB41" s="33" t="s">
        <v>7</v>
      </c>
      <c r="AC41" s="32" t="s">
        <v>90</v>
      </c>
      <c r="AD41" s="46" t="s">
        <v>110</v>
      </c>
      <c r="AE41" s="45" t="s">
        <v>107</v>
      </c>
      <c r="AF41" s="44" t="s">
        <v>106</v>
      </c>
      <c r="AG41" s="43" t="s">
        <v>1</v>
      </c>
      <c r="AH41" s="43" t="s">
        <v>1</v>
      </c>
      <c r="AI41" s="43">
        <v>-1</v>
      </c>
      <c r="AJ41" s="42">
        <v>-1</v>
      </c>
      <c r="AK41" s="26"/>
      <c r="AL41" s="41">
        <v>96000</v>
      </c>
      <c r="AM41" s="41">
        <v>96000</v>
      </c>
      <c r="AN41" s="41">
        <v>96000</v>
      </c>
      <c r="AO41" s="122"/>
      <c r="AP41" s="122"/>
      <c r="AQ41" s="122"/>
      <c r="AR41" s="24"/>
    </row>
    <row r="42" spans="1:44" ht="21.75" customHeight="1" x14ac:dyDescent="0.2">
      <c r="A42" s="40"/>
      <c r="B42" s="120" t="s">
        <v>80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1"/>
      <c r="U42" s="45">
        <v>603</v>
      </c>
      <c r="V42" s="52">
        <v>1</v>
      </c>
      <c r="W42" s="51">
        <v>13</v>
      </c>
      <c r="X42" s="50" t="s">
        <v>10</v>
      </c>
      <c r="Y42" s="49" t="s">
        <v>79</v>
      </c>
      <c r="Z42" s="48" t="s">
        <v>9</v>
      </c>
      <c r="AA42" s="47" t="s">
        <v>78</v>
      </c>
      <c r="AB42" s="33" t="s">
        <v>7</v>
      </c>
      <c r="AC42" s="32" t="s">
        <v>90</v>
      </c>
      <c r="AD42" s="46" t="s">
        <v>110</v>
      </c>
      <c r="AE42" s="45" t="s">
        <v>107</v>
      </c>
      <c r="AF42" s="44" t="s">
        <v>106</v>
      </c>
      <c r="AG42" s="43" t="s">
        <v>12</v>
      </c>
      <c r="AH42" s="43" t="s">
        <v>73</v>
      </c>
      <c r="AI42" s="43">
        <v>-1</v>
      </c>
      <c r="AJ42" s="42">
        <v>-1</v>
      </c>
      <c r="AK42" s="26"/>
      <c r="AL42" s="41">
        <v>96000</v>
      </c>
      <c r="AM42" s="41">
        <v>96000</v>
      </c>
      <c r="AN42" s="41">
        <v>96000</v>
      </c>
      <c r="AO42" s="122"/>
      <c r="AP42" s="122"/>
      <c r="AQ42" s="122"/>
      <c r="AR42" s="24"/>
    </row>
    <row r="43" spans="1:44" ht="12.75" customHeight="1" x14ac:dyDescent="0.2">
      <c r="A43" s="40"/>
      <c r="B43" s="120" t="s">
        <v>16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1"/>
      <c r="U43" s="45">
        <v>603</v>
      </c>
      <c r="V43" s="52">
        <v>1</v>
      </c>
      <c r="W43" s="51">
        <v>13</v>
      </c>
      <c r="X43" s="50" t="s">
        <v>10</v>
      </c>
      <c r="Y43" s="49" t="s">
        <v>79</v>
      </c>
      <c r="Z43" s="48" t="s">
        <v>9</v>
      </c>
      <c r="AA43" s="47" t="s">
        <v>78</v>
      </c>
      <c r="AB43" s="33" t="s">
        <v>7</v>
      </c>
      <c r="AC43" s="32" t="s">
        <v>90</v>
      </c>
      <c r="AD43" s="46" t="s">
        <v>110</v>
      </c>
      <c r="AE43" s="45" t="s">
        <v>107</v>
      </c>
      <c r="AF43" s="44" t="s">
        <v>106</v>
      </c>
      <c r="AG43" s="43" t="s">
        <v>12</v>
      </c>
      <c r="AH43" s="43" t="s">
        <v>73</v>
      </c>
      <c r="AI43" s="43">
        <v>10102</v>
      </c>
      <c r="AJ43" s="42">
        <v>-1</v>
      </c>
      <c r="AK43" s="26"/>
      <c r="AL43" s="41">
        <v>96000</v>
      </c>
      <c r="AM43" s="41">
        <v>96000</v>
      </c>
      <c r="AN43" s="41">
        <v>96000</v>
      </c>
      <c r="AO43" s="122"/>
      <c r="AP43" s="122"/>
      <c r="AQ43" s="122"/>
      <c r="AR43" s="24"/>
    </row>
    <row r="44" spans="1:44" ht="12.75" customHeight="1" x14ac:dyDescent="0.2">
      <c r="A44" s="40"/>
      <c r="B44" s="117" t="s">
        <v>15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8"/>
      <c r="U44" s="30">
        <v>603</v>
      </c>
      <c r="V44" s="39">
        <v>1</v>
      </c>
      <c r="W44" s="38">
        <v>13</v>
      </c>
      <c r="X44" s="37" t="s">
        <v>10</v>
      </c>
      <c r="Y44" s="36" t="s">
        <v>79</v>
      </c>
      <c r="Z44" s="35" t="s">
        <v>9</v>
      </c>
      <c r="AA44" s="34" t="s">
        <v>78</v>
      </c>
      <c r="AB44" s="33" t="s">
        <v>7</v>
      </c>
      <c r="AC44" s="32" t="s">
        <v>90</v>
      </c>
      <c r="AD44" s="31" t="s">
        <v>110</v>
      </c>
      <c r="AE44" s="30" t="s">
        <v>107</v>
      </c>
      <c r="AF44" s="29" t="s">
        <v>106</v>
      </c>
      <c r="AG44" s="28" t="s">
        <v>12</v>
      </c>
      <c r="AH44" s="28" t="s">
        <v>73</v>
      </c>
      <c r="AI44" s="28">
        <v>10102</v>
      </c>
      <c r="AJ44" s="27">
        <v>0</v>
      </c>
      <c r="AK44" s="26"/>
      <c r="AL44" s="25">
        <v>96000</v>
      </c>
      <c r="AM44" s="25">
        <v>96000</v>
      </c>
      <c r="AN44" s="25">
        <v>96000</v>
      </c>
      <c r="AO44" s="119"/>
      <c r="AP44" s="119"/>
      <c r="AQ44" s="119"/>
      <c r="AR44" s="24"/>
    </row>
    <row r="45" spans="1:44" ht="12.75" customHeight="1" x14ac:dyDescent="0.2">
      <c r="A45" s="40"/>
      <c r="B45" s="123" t="s">
        <v>21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4"/>
      <c r="U45" s="57">
        <v>603</v>
      </c>
      <c r="V45" s="64">
        <v>1</v>
      </c>
      <c r="W45" s="63">
        <v>13</v>
      </c>
      <c r="X45" s="62" t="s">
        <v>10</v>
      </c>
      <c r="Y45" s="61" t="s">
        <v>79</v>
      </c>
      <c r="Z45" s="60" t="s">
        <v>9</v>
      </c>
      <c r="AA45" s="59" t="s">
        <v>78</v>
      </c>
      <c r="AB45" s="33" t="s">
        <v>7</v>
      </c>
      <c r="AC45" s="32" t="s">
        <v>90</v>
      </c>
      <c r="AD45" s="58" t="s">
        <v>110</v>
      </c>
      <c r="AE45" s="57" t="s">
        <v>5</v>
      </c>
      <c r="AF45" s="56">
        <v>-1</v>
      </c>
      <c r="AG45" s="55" t="s">
        <v>1</v>
      </c>
      <c r="AH45" s="55" t="s">
        <v>1</v>
      </c>
      <c r="AI45" s="55">
        <v>-1</v>
      </c>
      <c r="AJ45" s="54">
        <v>-1</v>
      </c>
      <c r="AK45" s="26"/>
      <c r="AL45" s="53">
        <v>84000</v>
      </c>
      <c r="AM45" s="53">
        <v>84000</v>
      </c>
      <c r="AN45" s="53">
        <v>84000</v>
      </c>
      <c r="AO45" s="125"/>
      <c r="AP45" s="125"/>
      <c r="AQ45" s="125"/>
      <c r="AR45" s="24"/>
    </row>
    <row r="46" spans="1:44" ht="12.75" customHeight="1" x14ac:dyDescent="0.2">
      <c r="A46" s="40"/>
      <c r="B46" s="120" t="s">
        <v>18</v>
      </c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1"/>
      <c r="U46" s="45">
        <v>603</v>
      </c>
      <c r="V46" s="52">
        <v>1</v>
      </c>
      <c r="W46" s="51">
        <v>13</v>
      </c>
      <c r="X46" s="50" t="s">
        <v>10</v>
      </c>
      <c r="Y46" s="49" t="s">
        <v>79</v>
      </c>
      <c r="Z46" s="48" t="s">
        <v>9</v>
      </c>
      <c r="AA46" s="47" t="s">
        <v>78</v>
      </c>
      <c r="AB46" s="33" t="s">
        <v>7</v>
      </c>
      <c r="AC46" s="32" t="s">
        <v>90</v>
      </c>
      <c r="AD46" s="46" t="s">
        <v>110</v>
      </c>
      <c r="AE46" s="45" t="s">
        <v>5</v>
      </c>
      <c r="AF46" s="44" t="s">
        <v>13</v>
      </c>
      <c r="AG46" s="43" t="s">
        <v>1</v>
      </c>
      <c r="AH46" s="43" t="s">
        <v>1</v>
      </c>
      <c r="AI46" s="43">
        <v>-1</v>
      </c>
      <c r="AJ46" s="42">
        <v>-1</v>
      </c>
      <c r="AK46" s="26"/>
      <c r="AL46" s="41">
        <v>84000</v>
      </c>
      <c r="AM46" s="41">
        <v>84000</v>
      </c>
      <c r="AN46" s="41">
        <v>84000</v>
      </c>
      <c r="AO46" s="122"/>
      <c r="AP46" s="122"/>
      <c r="AQ46" s="122"/>
      <c r="AR46" s="24"/>
    </row>
    <row r="47" spans="1:44" ht="21.75" customHeight="1" x14ac:dyDescent="0.2">
      <c r="A47" s="40"/>
      <c r="B47" s="120" t="s">
        <v>80</v>
      </c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1"/>
      <c r="U47" s="45">
        <v>603</v>
      </c>
      <c r="V47" s="52">
        <v>1</v>
      </c>
      <c r="W47" s="51">
        <v>13</v>
      </c>
      <c r="X47" s="50" t="s">
        <v>10</v>
      </c>
      <c r="Y47" s="49" t="s">
        <v>79</v>
      </c>
      <c r="Z47" s="48" t="s">
        <v>9</v>
      </c>
      <c r="AA47" s="47" t="s">
        <v>78</v>
      </c>
      <c r="AB47" s="33" t="s">
        <v>7</v>
      </c>
      <c r="AC47" s="32" t="s">
        <v>90</v>
      </c>
      <c r="AD47" s="46" t="s">
        <v>110</v>
      </c>
      <c r="AE47" s="45" t="s">
        <v>5</v>
      </c>
      <c r="AF47" s="44" t="s">
        <v>13</v>
      </c>
      <c r="AG47" s="43" t="s">
        <v>12</v>
      </c>
      <c r="AH47" s="43" t="s">
        <v>73</v>
      </c>
      <c r="AI47" s="43">
        <v>-1</v>
      </c>
      <c r="AJ47" s="42">
        <v>-1</v>
      </c>
      <c r="AK47" s="26"/>
      <c r="AL47" s="41">
        <v>84000</v>
      </c>
      <c r="AM47" s="41">
        <v>84000</v>
      </c>
      <c r="AN47" s="41">
        <v>84000</v>
      </c>
      <c r="AO47" s="122"/>
      <c r="AP47" s="122"/>
      <c r="AQ47" s="122"/>
      <c r="AR47" s="24"/>
    </row>
    <row r="48" spans="1:44" ht="12.75" customHeight="1" x14ac:dyDescent="0.2">
      <c r="A48" s="40"/>
      <c r="B48" s="120" t="s">
        <v>16</v>
      </c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1"/>
      <c r="U48" s="45">
        <v>603</v>
      </c>
      <c r="V48" s="52">
        <v>1</v>
      </c>
      <c r="W48" s="51">
        <v>13</v>
      </c>
      <c r="X48" s="50" t="s">
        <v>10</v>
      </c>
      <c r="Y48" s="49" t="s">
        <v>79</v>
      </c>
      <c r="Z48" s="48" t="s">
        <v>9</v>
      </c>
      <c r="AA48" s="47" t="s">
        <v>78</v>
      </c>
      <c r="AB48" s="33" t="s">
        <v>7</v>
      </c>
      <c r="AC48" s="32" t="s">
        <v>90</v>
      </c>
      <c r="AD48" s="46" t="s">
        <v>110</v>
      </c>
      <c r="AE48" s="45" t="s">
        <v>5</v>
      </c>
      <c r="AF48" s="44" t="s">
        <v>13</v>
      </c>
      <c r="AG48" s="43" t="s">
        <v>12</v>
      </c>
      <c r="AH48" s="43" t="s">
        <v>73</v>
      </c>
      <c r="AI48" s="43">
        <v>10102</v>
      </c>
      <c r="AJ48" s="42">
        <v>-1</v>
      </c>
      <c r="AK48" s="26"/>
      <c r="AL48" s="41">
        <v>84000</v>
      </c>
      <c r="AM48" s="41">
        <v>84000</v>
      </c>
      <c r="AN48" s="41">
        <v>84000</v>
      </c>
      <c r="AO48" s="122"/>
      <c r="AP48" s="122"/>
      <c r="AQ48" s="122"/>
      <c r="AR48" s="24"/>
    </row>
    <row r="49" spans="1:44" ht="12.75" customHeight="1" x14ac:dyDescent="0.2">
      <c r="A49" s="40"/>
      <c r="B49" s="117" t="s">
        <v>15</v>
      </c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8"/>
      <c r="U49" s="30">
        <v>603</v>
      </c>
      <c r="V49" s="39">
        <v>1</v>
      </c>
      <c r="W49" s="38">
        <v>13</v>
      </c>
      <c r="X49" s="37" t="s">
        <v>10</v>
      </c>
      <c r="Y49" s="36" t="s">
        <v>79</v>
      </c>
      <c r="Z49" s="35" t="s">
        <v>9</v>
      </c>
      <c r="AA49" s="34" t="s">
        <v>78</v>
      </c>
      <c r="AB49" s="33" t="s">
        <v>7</v>
      </c>
      <c r="AC49" s="32" t="s">
        <v>90</v>
      </c>
      <c r="AD49" s="31" t="s">
        <v>110</v>
      </c>
      <c r="AE49" s="30" t="s">
        <v>5</v>
      </c>
      <c r="AF49" s="29" t="s">
        <v>13</v>
      </c>
      <c r="AG49" s="28" t="s">
        <v>12</v>
      </c>
      <c r="AH49" s="28" t="s">
        <v>73</v>
      </c>
      <c r="AI49" s="28">
        <v>10102</v>
      </c>
      <c r="AJ49" s="27">
        <v>0</v>
      </c>
      <c r="AK49" s="26"/>
      <c r="AL49" s="25">
        <v>84000</v>
      </c>
      <c r="AM49" s="25">
        <v>84000</v>
      </c>
      <c r="AN49" s="25">
        <v>84000</v>
      </c>
      <c r="AO49" s="119"/>
      <c r="AP49" s="119"/>
      <c r="AQ49" s="119"/>
      <c r="AR49" s="24"/>
    </row>
    <row r="50" spans="1:44" ht="12.75" customHeight="1" x14ac:dyDescent="0.2">
      <c r="A50" s="40"/>
      <c r="B50" s="123" t="s">
        <v>99</v>
      </c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4"/>
      <c r="U50" s="57">
        <v>603</v>
      </c>
      <c r="V50" s="64">
        <v>1</v>
      </c>
      <c r="W50" s="63">
        <v>13</v>
      </c>
      <c r="X50" s="62" t="s">
        <v>10</v>
      </c>
      <c r="Y50" s="61" t="s">
        <v>79</v>
      </c>
      <c r="Z50" s="60" t="s">
        <v>9</v>
      </c>
      <c r="AA50" s="59" t="s">
        <v>78</v>
      </c>
      <c r="AB50" s="33" t="s">
        <v>7</v>
      </c>
      <c r="AC50" s="32" t="s">
        <v>90</v>
      </c>
      <c r="AD50" s="58" t="s">
        <v>110</v>
      </c>
      <c r="AE50" s="57" t="s">
        <v>98</v>
      </c>
      <c r="AF50" s="56">
        <v>-1</v>
      </c>
      <c r="AG50" s="55" t="s">
        <v>1</v>
      </c>
      <c r="AH50" s="55" t="s">
        <v>1</v>
      </c>
      <c r="AI50" s="55">
        <v>-1</v>
      </c>
      <c r="AJ50" s="54">
        <v>-1</v>
      </c>
      <c r="AK50" s="26"/>
      <c r="AL50" s="53">
        <v>152605.07999999999</v>
      </c>
      <c r="AM50" s="53">
        <v>117393.95</v>
      </c>
      <c r="AN50" s="53">
        <v>113500</v>
      </c>
      <c r="AO50" s="125"/>
      <c r="AP50" s="125"/>
      <c r="AQ50" s="125"/>
      <c r="AR50" s="24"/>
    </row>
    <row r="51" spans="1:44" ht="12.75" customHeight="1" x14ac:dyDescent="0.2">
      <c r="A51" s="40"/>
      <c r="B51" s="120" t="s">
        <v>99</v>
      </c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1"/>
      <c r="U51" s="45">
        <v>603</v>
      </c>
      <c r="V51" s="52">
        <v>1</v>
      </c>
      <c r="W51" s="51">
        <v>13</v>
      </c>
      <c r="X51" s="50" t="s">
        <v>10</v>
      </c>
      <c r="Y51" s="49" t="s">
        <v>79</v>
      </c>
      <c r="Z51" s="48" t="s">
        <v>9</v>
      </c>
      <c r="AA51" s="47" t="s">
        <v>78</v>
      </c>
      <c r="AB51" s="33" t="s">
        <v>7</v>
      </c>
      <c r="AC51" s="32" t="s">
        <v>90</v>
      </c>
      <c r="AD51" s="46" t="s">
        <v>110</v>
      </c>
      <c r="AE51" s="45" t="s">
        <v>98</v>
      </c>
      <c r="AF51" s="44" t="s">
        <v>109</v>
      </c>
      <c r="AG51" s="43" t="s">
        <v>1</v>
      </c>
      <c r="AH51" s="43" t="s">
        <v>1</v>
      </c>
      <c r="AI51" s="43">
        <v>-1</v>
      </c>
      <c r="AJ51" s="42">
        <v>-1</v>
      </c>
      <c r="AK51" s="26"/>
      <c r="AL51" s="41">
        <v>152605.07999999999</v>
      </c>
      <c r="AM51" s="41">
        <v>117393.95</v>
      </c>
      <c r="AN51" s="41">
        <v>113500</v>
      </c>
      <c r="AO51" s="122"/>
      <c r="AP51" s="122"/>
      <c r="AQ51" s="122"/>
      <c r="AR51" s="24"/>
    </row>
    <row r="52" spans="1:44" ht="21.75" customHeight="1" x14ac:dyDescent="0.2">
      <c r="A52" s="40"/>
      <c r="B52" s="120" t="s">
        <v>80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1"/>
      <c r="U52" s="45">
        <v>603</v>
      </c>
      <c r="V52" s="52">
        <v>1</v>
      </c>
      <c r="W52" s="51">
        <v>13</v>
      </c>
      <c r="X52" s="50" t="s">
        <v>10</v>
      </c>
      <c r="Y52" s="49" t="s">
        <v>79</v>
      </c>
      <c r="Z52" s="48" t="s">
        <v>9</v>
      </c>
      <c r="AA52" s="47" t="s">
        <v>78</v>
      </c>
      <c r="AB52" s="33" t="s">
        <v>7</v>
      </c>
      <c r="AC52" s="32" t="s">
        <v>90</v>
      </c>
      <c r="AD52" s="46" t="s">
        <v>110</v>
      </c>
      <c r="AE52" s="45" t="s">
        <v>98</v>
      </c>
      <c r="AF52" s="44" t="s">
        <v>109</v>
      </c>
      <c r="AG52" s="43" t="s">
        <v>12</v>
      </c>
      <c r="AH52" s="43" t="s">
        <v>73</v>
      </c>
      <c r="AI52" s="43">
        <v>-1</v>
      </c>
      <c r="AJ52" s="42">
        <v>-1</v>
      </c>
      <c r="AK52" s="26"/>
      <c r="AL52" s="41">
        <v>152605.07999999999</v>
      </c>
      <c r="AM52" s="41">
        <v>117393.95</v>
      </c>
      <c r="AN52" s="41">
        <v>113500</v>
      </c>
      <c r="AO52" s="122"/>
      <c r="AP52" s="122"/>
      <c r="AQ52" s="122"/>
      <c r="AR52" s="24"/>
    </row>
    <row r="53" spans="1:44" ht="12.75" customHeight="1" x14ac:dyDescent="0.2">
      <c r="A53" s="40"/>
      <c r="B53" s="120" t="s">
        <v>16</v>
      </c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1"/>
      <c r="U53" s="45">
        <v>603</v>
      </c>
      <c r="V53" s="52">
        <v>1</v>
      </c>
      <c r="W53" s="51">
        <v>13</v>
      </c>
      <c r="X53" s="50" t="s">
        <v>10</v>
      </c>
      <c r="Y53" s="49" t="s">
        <v>79</v>
      </c>
      <c r="Z53" s="48" t="s">
        <v>9</v>
      </c>
      <c r="AA53" s="47" t="s">
        <v>78</v>
      </c>
      <c r="AB53" s="33" t="s">
        <v>7</v>
      </c>
      <c r="AC53" s="32" t="s">
        <v>90</v>
      </c>
      <c r="AD53" s="46" t="s">
        <v>110</v>
      </c>
      <c r="AE53" s="45" t="s">
        <v>98</v>
      </c>
      <c r="AF53" s="44" t="s">
        <v>109</v>
      </c>
      <c r="AG53" s="43" t="s">
        <v>12</v>
      </c>
      <c r="AH53" s="43" t="s">
        <v>73</v>
      </c>
      <c r="AI53" s="43">
        <v>10102</v>
      </c>
      <c r="AJ53" s="42">
        <v>-1</v>
      </c>
      <c r="AK53" s="26"/>
      <c r="AL53" s="41">
        <v>152605.07999999999</v>
      </c>
      <c r="AM53" s="41">
        <v>117393.95</v>
      </c>
      <c r="AN53" s="41">
        <v>113500</v>
      </c>
      <c r="AO53" s="122"/>
      <c r="AP53" s="122"/>
      <c r="AQ53" s="122"/>
      <c r="AR53" s="24"/>
    </row>
    <row r="54" spans="1:44" ht="12.75" customHeight="1" x14ac:dyDescent="0.2">
      <c r="A54" s="40"/>
      <c r="B54" s="117" t="s">
        <v>15</v>
      </c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8"/>
      <c r="U54" s="30">
        <v>603</v>
      </c>
      <c r="V54" s="39">
        <v>1</v>
      </c>
      <c r="W54" s="38">
        <v>13</v>
      </c>
      <c r="X54" s="37" t="s">
        <v>10</v>
      </c>
      <c r="Y54" s="36" t="s">
        <v>79</v>
      </c>
      <c r="Z54" s="35" t="s">
        <v>9</v>
      </c>
      <c r="AA54" s="34" t="s">
        <v>78</v>
      </c>
      <c r="AB54" s="33" t="s">
        <v>7</v>
      </c>
      <c r="AC54" s="32" t="s">
        <v>90</v>
      </c>
      <c r="AD54" s="31" t="s">
        <v>110</v>
      </c>
      <c r="AE54" s="30" t="s">
        <v>98</v>
      </c>
      <c r="AF54" s="29" t="s">
        <v>109</v>
      </c>
      <c r="AG54" s="28" t="s">
        <v>12</v>
      </c>
      <c r="AH54" s="28" t="s">
        <v>73</v>
      </c>
      <c r="AI54" s="28">
        <v>10102</v>
      </c>
      <c r="AJ54" s="27">
        <v>0</v>
      </c>
      <c r="AK54" s="26"/>
      <c r="AL54" s="25">
        <v>152605.07999999999</v>
      </c>
      <c r="AM54" s="25">
        <v>117393.95</v>
      </c>
      <c r="AN54" s="25">
        <v>113500</v>
      </c>
      <c r="AO54" s="119"/>
      <c r="AP54" s="119"/>
      <c r="AQ54" s="119"/>
      <c r="AR54" s="24"/>
    </row>
    <row r="55" spans="1:44" ht="12.75" customHeight="1" x14ac:dyDescent="0.2">
      <c r="A55" s="40"/>
      <c r="B55" s="123" t="s">
        <v>108</v>
      </c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4"/>
      <c r="U55" s="57">
        <v>603</v>
      </c>
      <c r="V55" s="64">
        <v>1</v>
      </c>
      <c r="W55" s="63">
        <v>13</v>
      </c>
      <c r="X55" s="62" t="s">
        <v>10</v>
      </c>
      <c r="Y55" s="61" t="s">
        <v>79</v>
      </c>
      <c r="Z55" s="60" t="s">
        <v>9</v>
      </c>
      <c r="AA55" s="59" t="s">
        <v>78</v>
      </c>
      <c r="AB55" s="33" t="s">
        <v>7</v>
      </c>
      <c r="AC55" s="32" t="s">
        <v>6</v>
      </c>
      <c r="AD55" s="58" t="s">
        <v>14</v>
      </c>
      <c r="AE55" s="57" t="s">
        <v>107</v>
      </c>
      <c r="AF55" s="56">
        <v>-1</v>
      </c>
      <c r="AG55" s="55" t="s">
        <v>1</v>
      </c>
      <c r="AH55" s="55" t="s">
        <v>1</v>
      </c>
      <c r="AI55" s="55">
        <v>-1</v>
      </c>
      <c r="AJ55" s="54">
        <v>-1</v>
      </c>
      <c r="AK55" s="26"/>
      <c r="AL55" s="53">
        <v>7000</v>
      </c>
      <c r="AM55" s="53">
        <v>8000</v>
      </c>
      <c r="AN55" s="53">
        <v>9000</v>
      </c>
      <c r="AO55" s="125"/>
      <c r="AP55" s="125"/>
      <c r="AQ55" s="125"/>
      <c r="AR55" s="24"/>
    </row>
    <row r="56" spans="1:44" ht="12.75" customHeight="1" x14ac:dyDescent="0.2">
      <c r="A56" s="40"/>
      <c r="B56" s="120" t="s">
        <v>108</v>
      </c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1"/>
      <c r="U56" s="45">
        <v>603</v>
      </c>
      <c r="V56" s="52">
        <v>1</v>
      </c>
      <c r="W56" s="51">
        <v>13</v>
      </c>
      <c r="X56" s="50" t="s">
        <v>10</v>
      </c>
      <c r="Y56" s="49" t="s">
        <v>79</v>
      </c>
      <c r="Z56" s="48" t="s">
        <v>9</v>
      </c>
      <c r="AA56" s="47" t="s">
        <v>78</v>
      </c>
      <c r="AB56" s="33" t="s">
        <v>7</v>
      </c>
      <c r="AC56" s="32" t="s">
        <v>6</v>
      </c>
      <c r="AD56" s="46" t="s">
        <v>14</v>
      </c>
      <c r="AE56" s="45" t="s">
        <v>107</v>
      </c>
      <c r="AF56" s="44" t="s">
        <v>106</v>
      </c>
      <c r="AG56" s="43" t="s">
        <v>1</v>
      </c>
      <c r="AH56" s="43" t="s">
        <v>1</v>
      </c>
      <c r="AI56" s="43">
        <v>-1</v>
      </c>
      <c r="AJ56" s="42">
        <v>-1</v>
      </c>
      <c r="AK56" s="26"/>
      <c r="AL56" s="41">
        <v>7000</v>
      </c>
      <c r="AM56" s="41">
        <v>8000</v>
      </c>
      <c r="AN56" s="41">
        <v>9000</v>
      </c>
      <c r="AO56" s="122"/>
      <c r="AP56" s="122"/>
      <c r="AQ56" s="122"/>
      <c r="AR56" s="24"/>
    </row>
    <row r="57" spans="1:44" ht="21.75" customHeight="1" x14ac:dyDescent="0.2">
      <c r="A57" s="40"/>
      <c r="B57" s="120" t="s">
        <v>80</v>
      </c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1"/>
      <c r="U57" s="45">
        <v>603</v>
      </c>
      <c r="V57" s="52">
        <v>1</v>
      </c>
      <c r="W57" s="51">
        <v>13</v>
      </c>
      <c r="X57" s="50" t="s">
        <v>10</v>
      </c>
      <c r="Y57" s="49" t="s">
        <v>79</v>
      </c>
      <c r="Z57" s="48" t="s">
        <v>9</v>
      </c>
      <c r="AA57" s="47" t="s">
        <v>78</v>
      </c>
      <c r="AB57" s="33" t="s">
        <v>7</v>
      </c>
      <c r="AC57" s="32" t="s">
        <v>6</v>
      </c>
      <c r="AD57" s="46" t="s">
        <v>14</v>
      </c>
      <c r="AE57" s="45" t="s">
        <v>107</v>
      </c>
      <c r="AF57" s="44" t="s">
        <v>106</v>
      </c>
      <c r="AG57" s="43" t="s">
        <v>12</v>
      </c>
      <c r="AH57" s="43" t="s">
        <v>73</v>
      </c>
      <c r="AI57" s="43">
        <v>-1</v>
      </c>
      <c r="AJ57" s="42">
        <v>-1</v>
      </c>
      <c r="AK57" s="26"/>
      <c r="AL57" s="41">
        <v>7000</v>
      </c>
      <c r="AM57" s="41">
        <v>8000</v>
      </c>
      <c r="AN57" s="41">
        <v>9000</v>
      </c>
      <c r="AO57" s="122"/>
      <c r="AP57" s="122"/>
      <c r="AQ57" s="122"/>
      <c r="AR57" s="24"/>
    </row>
    <row r="58" spans="1:44" ht="12.75" customHeight="1" x14ac:dyDescent="0.2">
      <c r="A58" s="40"/>
      <c r="B58" s="120" t="s">
        <v>16</v>
      </c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1"/>
      <c r="U58" s="45">
        <v>603</v>
      </c>
      <c r="V58" s="52">
        <v>1</v>
      </c>
      <c r="W58" s="51">
        <v>13</v>
      </c>
      <c r="X58" s="50" t="s">
        <v>10</v>
      </c>
      <c r="Y58" s="49" t="s">
        <v>79</v>
      </c>
      <c r="Z58" s="48" t="s">
        <v>9</v>
      </c>
      <c r="AA58" s="47" t="s">
        <v>78</v>
      </c>
      <c r="AB58" s="33" t="s">
        <v>7</v>
      </c>
      <c r="AC58" s="32" t="s">
        <v>6</v>
      </c>
      <c r="AD58" s="46" t="s">
        <v>14</v>
      </c>
      <c r="AE58" s="45" t="s">
        <v>107</v>
      </c>
      <c r="AF58" s="44" t="s">
        <v>106</v>
      </c>
      <c r="AG58" s="43" t="s">
        <v>12</v>
      </c>
      <c r="AH58" s="43" t="s">
        <v>73</v>
      </c>
      <c r="AI58" s="43">
        <v>10102</v>
      </c>
      <c r="AJ58" s="42">
        <v>-1</v>
      </c>
      <c r="AK58" s="26"/>
      <c r="AL58" s="41">
        <v>7000</v>
      </c>
      <c r="AM58" s="41">
        <v>8000</v>
      </c>
      <c r="AN58" s="41">
        <v>9000</v>
      </c>
      <c r="AO58" s="122"/>
      <c r="AP58" s="122"/>
      <c r="AQ58" s="122"/>
      <c r="AR58" s="24"/>
    </row>
    <row r="59" spans="1:44" ht="12.75" customHeight="1" x14ac:dyDescent="0.2">
      <c r="A59" s="40"/>
      <c r="B59" s="117" t="s">
        <v>15</v>
      </c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8"/>
      <c r="U59" s="30">
        <v>603</v>
      </c>
      <c r="V59" s="39">
        <v>1</v>
      </c>
      <c r="W59" s="38">
        <v>13</v>
      </c>
      <c r="X59" s="37" t="s">
        <v>10</v>
      </c>
      <c r="Y59" s="36" t="s">
        <v>79</v>
      </c>
      <c r="Z59" s="35" t="s">
        <v>9</v>
      </c>
      <c r="AA59" s="34" t="s">
        <v>78</v>
      </c>
      <c r="AB59" s="33" t="s">
        <v>7</v>
      </c>
      <c r="AC59" s="32" t="s">
        <v>6</v>
      </c>
      <c r="AD59" s="31" t="s">
        <v>14</v>
      </c>
      <c r="AE59" s="30" t="s">
        <v>107</v>
      </c>
      <c r="AF59" s="29" t="s">
        <v>106</v>
      </c>
      <c r="AG59" s="28" t="s">
        <v>12</v>
      </c>
      <c r="AH59" s="28" t="s">
        <v>73</v>
      </c>
      <c r="AI59" s="28">
        <v>10102</v>
      </c>
      <c r="AJ59" s="27">
        <v>0</v>
      </c>
      <c r="AK59" s="26"/>
      <c r="AL59" s="25">
        <v>7000</v>
      </c>
      <c r="AM59" s="25">
        <v>8000</v>
      </c>
      <c r="AN59" s="25">
        <v>9000</v>
      </c>
      <c r="AO59" s="119"/>
      <c r="AP59" s="119"/>
      <c r="AQ59" s="119"/>
      <c r="AR59" s="24"/>
    </row>
    <row r="60" spans="1:44" ht="12.75" customHeight="1" x14ac:dyDescent="0.2">
      <c r="A60" s="40"/>
      <c r="B60" s="123" t="s">
        <v>39</v>
      </c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4"/>
      <c r="U60" s="57">
        <v>603</v>
      </c>
      <c r="V60" s="64">
        <v>1</v>
      </c>
      <c r="W60" s="63">
        <v>13</v>
      </c>
      <c r="X60" s="62" t="s">
        <v>10</v>
      </c>
      <c r="Y60" s="61" t="s">
        <v>79</v>
      </c>
      <c r="Z60" s="60" t="s">
        <v>9</v>
      </c>
      <c r="AA60" s="59" t="s">
        <v>78</v>
      </c>
      <c r="AB60" s="33" t="s">
        <v>7</v>
      </c>
      <c r="AC60" s="32" t="s">
        <v>6</v>
      </c>
      <c r="AD60" s="58" t="s">
        <v>14</v>
      </c>
      <c r="AE60" s="57" t="s">
        <v>37</v>
      </c>
      <c r="AF60" s="56">
        <v>-1</v>
      </c>
      <c r="AG60" s="55" t="s">
        <v>1</v>
      </c>
      <c r="AH60" s="55" t="s">
        <v>1</v>
      </c>
      <c r="AI60" s="55">
        <v>-1</v>
      </c>
      <c r="AJ60" s="54">
        <v>-1</v>
      </c>
      <c r="AK60" s="26"/>
      <c r="AL60" s="53">
        <v>1171928.01</v>
      </c>
      <c r="AM60" s="53">
        <v>1390495.43</v>
      </c>
      <c r="AN60" s="53">
        <v>1171918.01</v>
      </c>
      <c r="AO60" s="125"/>
      <c r="AP60" s="125"/>
      <c r="AQ60" s="125"/>
      <c r="AR60" s="24"/>
    </row>
    <row r="61" spans="1:44" ht="12.75" customHeight="1" x14ac:dyDescent="0.2">
      <c r="A61" s="40"/>
      <c r="B61" s="120" t="s">
        <v>38</v>
      </c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1"/>
      <c r="U61" s="45">
        <v>603</v>
      </c>
      <c r="V61" s="52">
        <v>1</v>
      </c>
      <c r="W61" s="51">
        <v>13</v>
      </c>
      <c r="X61" s="50" t="s">
        <v>10</v>
      </c>
      <c r="Y61" s="49" t="s">
        <v>79</v>
      </c>
      <c r="Z61" s="48" t="s">
        <v>9</v>
      </c>
      <c r="AA61" s="47" t="s">
        <v>78</v>
      </c>
      <c r="AB61" s="33" t="s">
        <v>7</v>
      </c>
      <c r="AC61" s="32" t="s">
        <v>6</v>
      </c>
      <c r="AD61" s="46" t="s">
        <v>14</v>
      </c>
      <c r="AE61" s="45" t="s">
        <v>37</v>
      </c>
      <c r="AF61" s="44" t="s">
        <v>36</v>
      </c>
      <c r="AG61" s="43" t="s">
        <v>1</v>
      </c>
      <c r="AH61" s="43" t="s">
        <v>1</v>
      </c>
      <c r="AI61" s="43">
        <v>-1</v>
      </c>
      <c r="AJ61" s="42">
        <v>-1</v>
      </c>
      <c r="AK61" s="26"/>
      <c r="AL61" s="41">
        <v>634596.13</v>
      </c>
      <c r="AM61" s="41">
        <v>853173.55</v>
      </c>
      <c r="AN61" s="41">
        <v>634596.13</v>
      </c>
      <c r="AO61" s="122"/>
      <c r="AP61" s="122"/>
      <c r="AQ61" s="122"/>
      <c r="AR61" s="24"/>
    </row>
    <row r="62" spans="1:44" ht="21.75" customHeight="1" x14ac:dyDescent="0.2">
      <c r="A62" s="40"/>
      <c r="B62" s="120" t="s">
        <v>80</v>
      </c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1"/>
      <c r="U62" s="45">
        <v>603</v>
      </c>
      <c r="V62" s="52">
        <v>1</v>
      </c>
      <c r="W62" s="51">
        <v>13</v>
      </c>
      <c r="X62" s="50" t="s">
        <v>10</v>
      </c>
      <c r="Y62" s="49" t="s">
        <v>79</v>
      </c>
      <c r="Z62" s="48" t="s">
        <v>9</v>
      </c>
      <c r="AA62" s="47" t="s">
        <v>78</v>
      </c>
      <c r="AB62" s="33" t="s">
        <v>7</v>
      </c>
      <c r="AC62" s="32" t="s">
        <v>6</v>
      </c>
      <c r="AD62" s="46" t="s">
        <v>14</v>
      </c>
      <c r="AE62" s="45" t="s">
        <v>37</v>
      </c>
      <c r="AF62" s="44" t="s">
        <v>36</v>
      </c>
      <c r="AG62" s="43" t="s">
        <v>12</v>
      </c>
      <c r="AH62" s="43" t="s">
        <v>73</v>
      </c>
      <c r="AI62" s="43">
        <v>-1</v>
      </c>
      <c r="AJ62" s="42">
        <v>-1</v>
      </c>
      <c r="AK62" s="26"/>
      <c r="AL62" s="41">
        <v>634596.13</v>
      </c>
      <c r="AM62" s="41">
        <v>853173.55</v>
      </c>
      <c r="AN62" s="41">
        <v>634596.13</v>
      </c>
      <c r="AO62" s="122"/>
      <c r="AP62" s="122"/>
      <c r="AQ62" s="122"/>
      <c r="AR62" s="24"/>
    </row>
    <row r="63" spans="1:44" ht="12.75" customHeight="1" x14ac:dyDescent="0.2">
      <c r="A63" s="40"/>
      <c r="B63" s="120" t="s">
        <v>16</v>
      </c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1"/>
      <c r="U63" s="45">
        <v>603</v>
      </c>
      <c r="V63" s="52">
        <v>1</v>
      </c>
      <c r="W63" s="51">
        <v>13</v>
      </c>
      <c r="X63" s="50" t="s">
        <v>10</v>
      </c>
      <c r="Y63" s="49" t="s">
        <v>79</v>
      </c>
      <c r="Z63" s="48" t="s">
        <v>9</v>
      </c>
      <c r="AA63" s="47" t="s">
        <v>78</v>
      </c>
      <c r="AB63" s="33" t="s">
        <v>7</v>
      </c>
      <c r="AC63" s="32" t="s">
        <v>6</v>
      </c>
      <c r="AD63" s="46" t="s">
        <v>14</v>
      </c>
      <c r="AE63" s="45" t="s">
        <v>37</v>
      </c>
      <c r="AF63" s="44" t="s">
        <v>36</v>
      </c>
      <c r="AG63" s="43" t="s">
        <v>12</v>
      </c>
      <c r="AH63" s="43" t="s">
        <v>73</v>
      </c>
      <c r="AI63" s="43">
        <v>10102</v>
      </c>
      <c r="AJ63" s="42">
        <v>-1</v>
      </c>
      <c r="AK63" s="26"/>
      <c r="AL63" s="41">
        <v>634596.13</v>
      </c>
      <c r="AM63" s="41">
        <v>853173.55</v>
      </c>
      <c r="AN63" s="41">
        <v>634596.13</v>
      </c>
      <c r="AO63" s="122"/>
      <c r="AP63" s="122"/>
      <c r="AQ63" s="122"/>
      <c r="AR63" s="24"/>
    </row>
    <row r="64" spans="1:44" ht="12.75" customHeight="1" x14ac:dyDescent="0.2">
      <c r="A64" s="40"/>
      <c r="B64" s="117" t="s">
        <v>15</v>
      </c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8"/>
      <c r="U64" s="30">
        <v>603</v>
      </c>
      <c r="V64" s="39">
        <v>1</v>
      </c>
      <c r="W64" s="38">
        <v>13</v>
      </c>
      <c r="X64" s="37" t="s">
        <v>10</v>
      </c>
      <c r="Y64" s="36" t="s">
        <v>79</v>
      </c>
      <c r="Z64" s="35" t="s">
        <v>9</v>
      </c>
      <c r="AA64" s="34" t="s">
        <v>78</v>
      </c>
      <c r="AB64" s="33" t="s">
        <v>7</v>
      </c>
      <c r="AC64" s="32" t="s">
        <v>6</v>
      </c>
      <c r="AD64" s="31" t="s">
        <v>14</v>
      </c>
      <c r="AE64" s="30" t="s">
        <v>37</v>
      </c>
      <c r="AF64" s="29" t="s">
        <v>36</v>
      </c>
      <c r="AG64" s="28" t="s">
        <v>12</v>
      </c>
      <c r="AH64" s="28" t="s">
        <v>73</v>
      </c>
      <c r="AI64" s="28">
        <v>10102</v>
      </c>
      <c r="AJ64" s="27">
        <v>0</v>
      </c>
      <c r="AK64" s="26"/>
      <c r="AL64" s="25">
        <v>634596.13</v>
      </c>
      <c r="AM64" s="25">
        <v>853173.55</v>
      </c>
      <c r="AN64" s="25">
        <v>634596.13</v>
      </c>
      <c r="AO64" s="119"/>
      <c r="AP64" s="119"/>
      <c r="AQ64" s="119"/>
      <c r="AR64" s="24"/>
    </row>
    <row r="65" spans="1:44" ht="12.75" customHeight="1" x14ac:dyDescent="0.2">
      <c r="A65" s="40"/>
      <c r="B65" s="123" t="s">
        <v>105</v>
      </c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4"/>
      <c r="U65" s="57">
        <v>603</v>
      </c>
      <c r="V65" s="64">
        <v>1</v>
      </c>
      <c r="W65" s="63">
        <v>13</v>
      </c>
      <c r="X65" s="62" t="s">
        <v>10</v>
      </c>
      <c r="Y65" s="61" t="s">
        <v>79</v>
      </c>
      <c r="Z65" s="60" t="s">
        <v>9</v>
      </c>
      <c r="AA65" s="59" t="s">
        <v>78</v>
      </c>
      <c r="AB65" s="33" t="s">
        <v>7</v>
      </c>
      <c r="AC65" s="32" t="s">
        <v>6</v>
      </c>
      <c r="AD65" s="58" t="s">
        <v>14</v>
      </c>
      <c r="AE65" s="57" t="s">
        <v>37</v>
      </c>
      <c r="AF65" s="56" t="s">
        <v>104</v>
      </c>
      <c r="AG65" s="55" t="s">
        <v>1</v>
      </c>
      <c r="AH65" s="55" t="s">
        <v>1</v>
      </c>
      <c r="AI65" s="55">
        <v>-1</v>
      </c>
      <c r="AJ65" s="54">
        <v>-1</v>
      </c>
      <c r="AK65" s="26"/>
      <c r="AL65" s="53">
        <v>5000</v>
      </c>
      <c r="AM65" s="53">
        <v>5000</v>
      </c>
      <c r="AN65" s="53">
        <v>5000</v>
      </c>
      <c r="AO65" s="125"/>
      <c r="AP65" s="125"/>
      <c r="AQ65" s="125"/>
      <c r="AR65" s="24"/>
    </row>
    <row r="66" spans="1:44" ht="21.75" customHeight="1" x14ac:dyDescent="0.2">
      <c r="A66" s="40"/>
      <c r="B66" s="120" t="s">
        <v>80</v>
      </c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1"/>
      <c r="U66" s="45">
        <v>603</v>
      </c>
      <c r="V66" s="52">
        <v>1</v>
      </c>
      <c r="W66" s="51">
        <v>13</v>
      </c>
      <c r="X66" s="50" t="s">
        <v>10</v>
      </c>
      <c r="Y66" s="49" t="s">
        <v>79</v>
      </c>
      <c r="Z66" s="48" t="s">
        <v>9</v>
      </c>
      <c r="AA66" s="47" t="s">
        <v>78</v>
      </c>
      <c r="AB66" s="33" t="s">
        <v>7</v>
      </c>
      <c r="AC66" s="32" t="s">
        <v>6</v>
      </c>
      <c r="AD66" s="46" t="s">
        <v>14</v>
      </c>
      <c r="AE66" s="45" t="s">
        <v>37</v>
      </c>
      <c r="AF66" s="44" t="s">
        <v>104</v>
      </c>
      <c r="AG66" s="43" t="s">
        <v>12</v>
      </c>
      <c r="AH66" s="43" t="s">
        <v>73</v>
      </c>
      <c r="AI66" s="43">
        <v>-1</v>
      </c>
      <c r="AJ66" s="42">
        <v>-1</v>
      </c>
      <c r="AK66" s="26"/>
      <c r="AL66" s="41">
        <v>5000</v>
      </c>
      <c r="AM66" s="41">
        <v>5000</v>
      </c>
      <c r="AN66" s="41">
        <v>5000</v>
      </c>
      <c r="AO66" s="122"/>
      <c r="AP66" s="122"/>
      <c r="AQ66" s="122"/>
      <c r="AR66" s="24"/>
    </row>
    <row r="67" spans="1:44" ht="12.75" customHeight="1" x14ac:dyDescent="0.2">
      <c r="A67" s="40"/>
      <c r="B67" s="120" t="s">
        <v>16</v>
      </c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1"/>
      <c r="U67" s="45">
        <v>603</v>
      </c>
      <c r="V67" s="52">
        <v>1</v>
      </c>
      <c r="W67" s="51">
        <v>13</v>
      </c>
      <c r="X67" s="50" t="s">
        <v>10</v>
      </c>
      <c r="Y67" s="49" t="s">
        <v>79</v>
      </c>
      <c r="Z67" s="48" t="s">
        <v>9</v>
      </c>
      <c r="AA67" s="47" t="s">
        <v>78</v>
      </c>
      <c r="AB67" s="33" t="s">
        <v>7</v>
      </c>
      <c r="AC67" s="32" t="s">
        <v>6</v>
      </c>
      <c r="AD67" s="46" t="s">
        <v>14</v>
      </c>
      <c r="AE67" s="45" t="s">
        <v>37</v>
      </c>
      <c r="AF67" s="44" t="s">
        <v>104</v>
      </c>
      <c r="AG67" s="43" t="s">
        <v>12</v>
      </c>
      <c r="AH67" s="43" t="s">
        <v>73</v>
      </c>
      <c r="AI67" s="43">
        <v>10102</v>
      </c>
      <c r="AJ67" s="42">
        <v>-1</v>
      </c>
      <c r="AK67" s="26"/>
      <c r="AL67" s="41">
        <v>5000</v>
      </c>
      <c r="AM67" s="41">
        <v>5000</v>
      </c>
      <c r="AN67" s="41">
        <v>5000</v>
      </c>
      <c r="AO67" s="122"/>
      <c r="AP67" s="122"/>
      <c r="AQ67" s="122"/>
      <c r="AR67" s="24"/>
    </row>
    <row r="68" spans="1:44" ht="12.75" customHeight="1" x14ac:dyDescent="0.2">
      <c r="A68" s="40"/>
      <c r="B68" s="117" t="s">
        <v>15</v>
      </c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8"/>
      <c r="U68" s="30">
        <v>603</v>
      </c>
      <c r="V68" s="39">
        <v>1</v>
      </c>
      <c r="W68" s="38">
        <v>13</v>
      </c>
      <c r="X68" s="37" t="s">
        <v>10</v>
      </c>
      <c r="Y68" s="36" t="s">
        <v>79</v>
      </c>
      <c r="Z68" s="35" t="s">
        <v>9</v>
      </c>
      <c r="AA68" s="34" t="s">
        <v>78</v>
      </c>
      <c r="AB68" s="33" t="s">
        <v>7</v>
      </c>
      <c r="AC68" s="32" t="s">
        <v>6</v>
      </c>
      <c r="AD68" s="31" t="s">
        <v>14</v>
      </c>
      <c r="AE68" s="30" t="s">
        <v>37</v>
      </c>
      <c r="AF68" s="29" t="s">
        <v>104</v>
      </c>
      <c r="AG68" s="28" t="s">
        <v>12</v>
      </c>
      <c r="AH68" s="28" t="s">
        <v>73</v>
      </c>
      <c r="AI68" s="28">
        <v>10102</v>
      </c>
      <c r="AJ68" s="27">
        <v>0</v>
      </c>
      <c r="AK68" s="26"/>
      <c r="AL68" s="25">
        <v>5000</v>
      </c>
      <c r="AM68" s="25">
        <v>5000</v>
      </c>
      <c r="AN68" s="25">
        <v>5000</v>
      </c>
      <c r="AO68" s="119"/>
      <c r="AP68" s="119"/>
      <c r="AQ68" s="119"/>
      <c r="AR68" s="24"/>
    </row>
    <row r="69" spans="1:44" ht="12.75" customHeight="1" x14ac:dyDescent="0.2">
      <c r="A69" s="40"/>
      <c r="B69" s="123" t="s">
        <v>103</v>
      </c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4"/>
      <c r="U69" s="57">
        <v>603</v>
      </c>
      <c r="V69" s="64">
        <v>1</v>
      </c>
      <c r="W69" s="63">
        <v>13</v>
      </c>
      <c r="X69" s="62" t="s">
        <v>10</v>
      </c>
      <c r="Y69" s="61" t="s">
        <v>79</v>
      </c>
      <c r="Z69" s="60" t="s">
        <v>9</v>
      </c>
      <c r="AA69" s="59" t="s">
        <v>78</v>
      </c>
      <c r="AB69" s="33" t="s">
        <v>7</v>
      </c>
      <c r="AC69" s="32" t="s">
        <v>6</v>
      </c>
      <c r="AD69" s="58" t="s">
        <v>14</v>
      </c>
      <c r="AE69" s="57" t="s">
        <v>37</v>
      </c>
      <c r="AF69" s="56" t="s">
        <v>102</v>
      </c>
      <c r="AG69" s="55" t="s">
        <v>1</v>
      </c>
      <c r="AH69" s="55" t="s">
        <v>1</v>
      </c>
      <c r="AI69" s="55">
        <v>-1</v>
      </c>
      <c r="AJ69" s="54">
        <v>-1</v>
      </c>
      <c r="AK69" s="26"/>
      <c r="AL69" s="53">
        <v>532331.88</v>
      </c>
      <c r="AM69" s="53">
        <v>532321.88</v>
      </c>
      <c r="AN69" s="53">
        <v>532321.88</v>
      </c>
      <c r="AO69" s="125"/>
      <c r="AP69" s="125"/>
      <c r="AQ69" s="125"/>
      <c r="AR69" s="24"/>
    </row>
    <row r="70" spans="1:44" ht="21.75" customHeight="1" x14ac:dyDescent="0.2">
      <c r="A70" s="40"/>
      <c r="B70" s="120" t="s">
        <v>80</v>
      </c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1"/>
      <c r="U70" s="45">
        <v>603</v>
      </c>
      <c r="V70" s="52">
        <v>1</v>
      </c>
      <c r="W70" s="51">
        <v>13</v>
      </c>
      <c r="X70" s="50" t="s">
        <v>10</v>
      </c>
      <c r="Y70" s="49" t="s">
        <v>79</v>
      </c>
      <c r="Z70" s="48" t="s">
        <v>9</v>
      </c>
      <c r="AA70" s="47" t="s">
        <v>78</v>
      </c>
      <c r="AB70" s="33" t="s">
        <v>7</v>
      </c>
      <c r="AC70" s="32" t="s">
        <v>6</v>
      </c>
      <c r="AD70" s="46" t="s">
        <v>14</v>
      </c>
      <c r="AE70" s="45" t="s">
        <v>37</v>
      </c>
      <c r="AF70" s="44" t="s">
        <v>102</v>
      </c>
      <c r="AG70" s="43" t="s">
        <v>12</v>
      </c>
      <c r="AH70" s="43" t="s">
        <v>73</v>
      </c>
      <c r="AI70" s="43">
        <v>-1</v>
      </c>
      <c r="AJ70" s="42">
        <v>-1</v>
      </c>
      <c r="AK70" s="26"/>
      <c r="AL70" s="41">
        <v>532331.88</v>
      </c>
      <c r="AM70" s="41">
        <v>532321.88</v>
      </c>
      <c r="AN70" s="41">
        <v>532321.88</v>
      </c>
      <c r="AO70" s="122"/>
      <c r="AP70" s="122"/>
      <c r="AQ70" s="122"/>
      <c r="AR70" s="24"/>
    </row>
    <row r="71" spans="1:44" ht="12.75" customHeight="1" x14ac:dyDescent="0.2">
      <c r="A71" s="40"/>
      <c r="B71" s="120" t="s">
        <v>16</v>
      </c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1"/>
      <c r="U71" s="45">
        <v>603</v>
      </c>
      <c r="V71" s="52">
        <v>1</v>
      </c>
      <c r="W71" s="51">
        <v>13</v>
      </c>
      <c r="X71" s="50" t="s">
        <v>10</v>
      </c>
      <c r="Y71" s="49" t="s">
        <v>79</v>
      </c>
      <c r="Z71" s="48" t="s">
        <v>9</v>
      </c>
      <c r="AA71" s="47" t="s">
        <v>78</v>
      </c>
      <c r="AB71" s="33" t="s">
        <v>7</v>
      </c>
      <c r="AC71" s="32" t="s">
        <v>6</v>
      </c>
      <c r="AD71" s="46" t="s">
        <v>14</v>
      </c>
      <c r="AE71" s="45" t="s">
        <v>37</v>
      </c>
      <c r="AF71" s="44" t="s">
        <v>102</v>
      </c>
      <c r="AG71" s="43" t="s">
        <v>12</v>
      </c>
      <c r="AH71" s="43" t="s">
        <v>73</v>
      </c>
      <c r="AI71" s="43">
        <v>10102</v>
      </c>
      <c r="AJ71" s="42">
        <v>-1</v>
      </c>
      <c r="AK71" s="26"/>
      <c r="AL71" s="41">
        <v>532331.88</v>
      </c>
      <c r="AM71" s="41">
        <v>532321.88</v>
      </c>
      <c r="AN71" s="41">
        <v>532321.88</v>
      </c>
      <c r="AO71" s="122"/>
      <c r="AP71" s="122"/>
      <c r="AQ71" s="122"/>
      <c r="AR71" s="24"/>
    </row>
    <row r="72" spans="1:44" ht="12.75" customHeight="1" x14ac:dyDescent="0.2">
      <c r="A72" s="40"/>
      <c r="B72" s="117" t="s">
        <v>15</v>
      </c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8"/>
      <c r="U72" s="30">
        <v>603</v>
      </c>
      <c r="V72" s="39">
        <v>1</v>
      </c>
      <c r="W72" s="38">
        <v>13</v>
      </c>
      <c r="X72" s="37" t="s">
        <v>10</v>
      </c>
      <c r="Y72" s="36" t="s">
        <v>79</v>
      </c>
      <c r="Z72" s="35" t="s">
        <v>9</v>
      </c>
      <c r="AA72" s="34" t="s">
        <v>78</v>
      </c>
      <c r="AB72" s="33" t="s">
        <v>7</v>
      </c>
      <c r="AC72" s="32" t="s">
        <v>6</v>
      </c>
      <c r="AD72" s="31" t="s">
        <v>14</v>
      </c>
      <c r="AE72" s="30" t="s">
        <v>37</v>
      </c>
      <c r="AF72" s="29" t="s">
        <v>102</v>
      </c>
      <c r="AG72" s="28" t="s">
        <v>12</v>
      </c>
      <c r="AH72" s="28" t="s">
        <v>73</v>
      </c>
      <c r="AI72" s="28">
        <v>10102</v>
      </c>
      <c r="AJ72" s="27">
        <v>0</v>
      </c>
      <c r="AK72" s="26"/>
      <c r="AL72" s="25">
        <v>532331.88</v>
      </c>
      <c r="AM72" s="25">
        <v>532321.88</v>
      </c>
      <c r="AN72" s="25">
        <v>532321.88</v>
      </c>
      <c r="AO72" s="119"/>
      <c r="AP72" s="119"/>
      <c r="AQ72" s="119"/>
      <c r="AR72" s="24"/>
    </row>
    <row r="73" spans="1:44" ht="12.75" customHeight="1" x14ac:dyDescent="0.2">
      <c r="A73" s="40"/>
      <c r="B73" s="123" t="s">
        <v>21</v>
      </c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4"/>
      <c r="U73" s="57">
        <v>603</v>
      </c>
      <c r="V73" s="64">
        <v>1</v>
      </c>
      <c r="W73" s="63">
        <v>13</v>
      </c>
      <c r="X73" s="62" t="s">
        <v>10</v>
      </c>
      <c r="Y73" s="61" t="s">
        <v>79</v>
      </c>
      <c r="Z73" s="60" t="s">
        <v>9</v>
      </c>
      <c r="AA73" s="59" t="s">
        <v>78</v>
      </c>
      <c r="AB73" s="33" t="s">
        <v>7</v>
      </c>
      <c r="AC73" s="32" t="s">
        <v>6</v>
      </c>
      <c r="AD73" s="58" t="s">
        <v>14</v>
      </c>
      <c r="AE73" s="57" t="s">
        <v>5</v>
      </c>
      <c r="AF73" s="56">
        <v>-1</v>
      </c>
      <c r="AG73" s="55" t="s">
        <v>1</v>
      </c>
      <c r="AH73" s="55" t="s">
        <v>1</v>
      </c>
      <c r="AI73" s="55">
        <v>-1</v>
      </c>
      <c r="AJ73" s="54">
        <v>-1</v>
      </c>
      <c r="AK73" s="26"/>
      <c r="AL73" s="53">
        <v>108000</v>
      </c>
      <c r="AM73" s="53">
        <v>158000</v>
      </c>
      <c r="AN73" s="53">
        <v>108000</v>
      </c>
      <c r="AO73" s="125"/>
      <c r="AP73" s="125"/>
      <c r="AQ73" s="125"/>
      <c r="AR73" s="24"/>
    </row>
    <row r="74" spans="1:44" ht="12.75" customHeight="1" x14ac:dyDescent="0.2">
      <c r="A74" s="40"/>
      <c r="B74" s="120" t="s">
        <v>101</v>
      </c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1"/>
      <c r="U74" s="45">
        <v>603</v>
      </c>
      <c r="V74" s="52">
        <v>1</v>
      </c>
      <c r="W74" s="51">
        <v>13</v>
      </c>
      <c r="X74" s="50" t="s">
        <v>10</v>
      </c>
      <c r="Y74" s="49" t="s">
        <v>79</v>
      </c>
      <c r="Z74" s="48" t="s">
        <v>9</v>
      </c>
      <c r="AA74" s="47" t="s">
        <v>78</v>
      </c>
      <c r="AB74" s="33" t="s">
        <v>7</v>
      </c>
      <c r="AC74" s="32" t="s">
        <v>6</v>
      </c>
      <c r="AD74" s="46" t="s">
        <v>14</v>
      </c>
      <c r="AE74" s="45" t="s">
        <v>5</v>
      </c>
      <c r="AF74" s="44" t="s">
        <v>100</v>
      </c>
      <c r="AG74" s="43" t="s">
        <v>1</v>
      </c>
      <c r="AH74" s="43" t="s">
        <v>1</v>
      </c>
      <c r="AI74" s="43">
        <v>-1</v>
      </c>
      <c r="AJ74" s="42">
        <v>-1</v>
      </c>
      <c r="AK74" s="26"/>
      <c r="AL74" s="41">
        <v>58000</v>
      </c>
      <c r="AM74" s="41">
        <v>58000</v>
      </c>
      <c r="AN74" s="41">
        <v>58000</v>
      </c>
      <c r="AO74" s="122"/>
      <c r="AP74" s="122"/>
      <c r="AQ74" s="122"/>
      <c r="AR74" s="24"/>
    </row>
    <row r="75" spans="1:44" ht="21.75" customHeight="1" x14ac:dyDescent="0.2">
      <c r="A75" s="40"/>
      <c r="B75" s="120" t="s">
        <v>80</v>
      </c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1"/>
      <c r="U75" s="45">
        <v>603</v>
      </c>
      <c r="V75" s="52">
        <v>1</v>
      </c>
      <c r="W75" s="51">
        <v>13</v>
      </c>
      <c r="X75" s="50" t="s">
        <v>10</v>
      </c>
      <c r="Y75" s="49" t="s">
        <v>79</v>
      </c>
      <c r="Z75" s="48" t="s">
        <v>9</v>
      </c>
      <c r="AA75" s="47" t="s">
        <v>78</v>
      </c>
      <c r="AB75" s="33" t="s">
        <v>7</v>
      </c>
      <c r="AC75" s="32" t="s">
        <v>6</v>
      </c>
      <c r="AD75" s="46" t="s">
        <v>14</v>
      </c>
      <c r="AE75" s="45" t="s">
        <v>5</v>
      </c>
      <c r="AF75" s="44" t="s">
        <v>100</v>
      </c>
      <c r="AG75" s="43" t="s">
        <v>12</v>
      </c>
      <c r="AH75" s="43" t="s">
        <v>73</v>
      </c>
      <c r="AI75" s="43">
        <v>-1</v>
      </c>
      <c r="AJ75" s="42">
        <v>-1</v>
      </c>
      <c r="AK75" s="26"/>
      <c r="AL75" s="41">
        <v>58000</v>
      </c>
      <c r="AM75" s="41">
        <v>58000</v>
      </c>
      <c r="AN75" s="41">
        <v>58000</v>
      </c>
      <c r="AO75" s="122"/>
      <c r="AP75" s="122"/>
      <c r="AQ75" s="122"/>
      <c r="AR75" s="24"/>
    </row>
    <row r="76" spans="1:44" ht="12.75" customHeight="1" x14ac:dyDescent="0.2">
      <c r="A76" s="40"/>
      <c r="B76" s="120" t="s">
        <v>16</v>
      </c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1"/>
      <c r="U76" s="45">
        <v>603</v>
      </c>
      <c r="V76" s="52">
        <v>1</v>
      </c>
      <c r="W76" s="51">
        <v>13</v>
      </c>
      <c r="X76" s="50" t="s">
        <v>10</v>
      </c>
      <c r="Y76" s="49" t="s">
        <v>79</v>
      </c>
      <c r="Z76" s="48" t="s">
        <v>9</v>
      </c>
      <c r="AA76" s="47" t="s">
        <v>78</v>
      </c>
      <c r="AB76" s="33" t="s">
        <v>7</v>
      </c>
      <c r="AC76" s="32" t="s">
        <v>6</v>
      </c>
      <c r="AD76" s="46" t="s">
        <v>14</v>
      </c>
      <c r="AE76" s="45" t="s">
        <v>5</v>
      </c>
      <c r="AF76" s="44" t="s">
        <v>100</v>
      </c>
      <c r="AG76" s="43" t="s">
        <v>12</v>
      </c>
      <c r="AH76" s="43" t="s">
        <v>73</v>
      </c>
      <c r="AI76" s="43">
        <v>10102</v>
      </c>
      <c r="AJ76" s="42">
        <v>-1</v>
      </c>
      <c r="AK76" s="26"/>
      <c r="AL76" s="41">
        <v>58000</v>
      </c>
      <c r="AM76" s="41">
        <v>58000</v>
      </c>
      <c r="AN76" s="41">
        <v>58000</v>
      </c>
      <c r="AO76" s="122"/>
      <c r="AP76" s="122"/>
      <c r="AQ76" s="122"/>
      <c r="AR76" s="24"/>
    </row>
    <row r="77" spans="1:44" ht="12.75" customHeight="1" x14ac:dyDescent="0.2">
      <c r="A77" s="40"/>
      <c r="B77" s="117" t="s">
        <v>15</v>
      </c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8"/>
      <c r="U77" s="30">
        <v>603</v>
      </c>
      <c r="V77" s="39">
        <v>1</v>
      </c>
      <c r="W77" s="38">
        <v>13</v>
      </c>
      <c r="X77" s="37" t="s">
        <v>10</v>
      </c>
      <c r="Y77" s="36" t="s">
        <v>79</v>
      </c>
      <c r="Z77" s="35" t="s">
        <v>9</v>
      </c>
      <c r="AA77" s="34" t="s">
        <v>78</v>
      </c>
      <c r="AB77" s="33" t="s">
        <v>7</v>
      </c>
      <c r="AC77" s="32" t="s">
        <v>6</v>
      </c>
      <c r="AD77" s="31" t="s">
        <v>14</v>
      </c>
      <c r="AE77" s="30" t="s">
        <v>5</v>
      </c>
      <c r="AF77" s="29" t="s">
        <v>100</v>
      </c>
      <c r="AG77" s="28" t="s">
        <v>12</v>
      </c>
      <c r="AH77" s="28" t="s">
        <v>73</v>
      </c>
      <c r="AI77" s="28">
        <v>10102</v>
      </c>
      <c r="AJ77" s="27">
        <v>0</v>
      </c>
      <c r="AK77" s="26"/>
      <c r="AL77" s="25">
        <v>58000</v>
      </c>
      <c r="AM77" s="25">
        <v>58000</v>
      </c>
      <c r="AN77" s="25">
        <v>58000</v>
      </c>
      <c r="AO77" s="119"/>
      <c r="AP77" s="119"/>
      <c r="AQ77" s="119"/>
      <c r="AR77" s="24"/>
    </row>
    <row r="78" spans="1:44" ht="12.75" customHeight="1" x14ac:dyDescent="0.2">
      <c r="A78" s="40"/>
      <c r="B78" s="123" t="s">
        <v>18</v>
      </c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4"/>
      <c r="U78" s="57">
        <v>603</v>
      </c>
      <c r="V78" s="64">
        <v>1</v>
      </c>
      <c r="W78" s="63">
        <v>13</v>
      </c>
      <c r="X78" s="62" t="s">
        <v>10</v>
      </c>
      <c r="Y78" s="61" t="s">
        <v>79</v>
      </c>
      <c r="Z78" s="60" t="s">
        <v>9</v>
      </c>
      <c r="AA78" s="59" t="s">
        <v>78</v>
      </c>
      <c r="AB78" s="33" t="s">
        <v>7</v>
      </c>
      <c r="AC78" s="32" t="s">
        <v>6</v>
      </c>
      <c r="AD78" s="58" t="s">
        <v>14</v>
      </c>
      <c r="AE78" s="57" t="s">
        <v>5</v>
      </c>
      <c r="AF78" s="56" t="s">
        <v>13</v>
      </c>
      <c r="AG78" s="55" t="s">
        <v>1</v>
      </c>
      <c r="AH78" s="55" t="s">
        <v>1</v>
      </c>
      <c r="AI78" s="55">
        <v>-1</v>
      </c>
      <c r="AJ78" s="54">
        <v>-1</v>
      </c>
      <c r="AK78" s="26"/>
      <c r="AL78" s="53">
        <v>50000</v>
      </c>
      <c r="AM78" s="53">
        <v>100000</v>
      </c>
      <c r="AN78" s="53">
        <v>50000</v>
      </c>
      <c r="AO78" s="125"/>
      <c r="AP78" s="125"/>
      <c r="AQ78" s="125"/>
      <c r="AR78" s="24"/>
    </row>
    <row r="79" spans="1:44" ht="21.75" customHeight="1" x14ac:dyDescent="0.2">
      <c r="A79" s="40"/>
      <c r="B79" s="120" t="s">
        <v>80</v>
      </c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1"/>
      <c r="U79" s="45">
        <v>603</v>
      </c>
      <c r="V79" s="52">
        <v>1</v>
      </c>
      <c r="W79" s="51">
        <v>13</v>
      </c>
      <c r="X79" s="50" t="s">
        <v>10</v>
      </c>
      <c r="Y79" s="49" t="s">
        <v>79</v>
      </c>
      <c r="Z79" s="48" t="s">
        <v>9</v>
      </c>
      <c r="AA79" s="47" t="s">
        <v>78</v>
      </c>
      <c r="AB79" s="33" t="s">
        <v>7</v>
      </c>
      <c r="AC79" s="32" t="s">
        <v>6</v>
      </c>
      <c r="AD79" s="46" t="s">
        <v>14</v>
      </c>
      <c r="AE79" s="45" t="s">
        <v>5</v>
      </c>
      <c r="AF79" s="44" t="s">
        <v>13</v>
      </c>
      <c r="AG79" s="43" t="s">
        <v>12</v>
      </c>
      <c r="AH79" s="43" t="s">
        <v>73</v>
      </c>
      <c r="AI79" s="43">
        <v>-1</v>
      </c>
      <c r="AJ79" s="42">
        <v>-1</v>
      </c>
      <c r="AK79" s="26"/>
      <c r="AL79" s="41">
        <v>50000</v>
      </c>
      <c r="AM79" s="41">
        <v>100000</v>
      </c>
      <c r="AN79" s="41">
        <v>50000</v>
      </c>
      <c r="AO79" s="122"/>
      <c r="AP79" s="122"/>
      <c r="AQ79" s="122"/>
      <c r="AR79" s="24"/>
    </row>
    <row r="80" spans="1:44" ht="12.75" customHeight="1" x14ac:dyDescent="0.2">
      <c r="A80" s="40"/>
      <c r="B80" s="120" t="s">
        <v>16</v>
      </c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1"/>
      <c r="U80" s="45">
        <v>603</v>
      </c>
      <c r="V80" s="52">
        <v>1</v>
      </c>
      <c r="W80" s="51">
        <v>13</v>
      </c>
      <c r="X80" s="50" t="s">
        <v>10</v>
      </c>
      <c r="Y80" s="49" t="s">
        <v>79</v>
      </c>
      <c r="Z80" s="48" t="s">
        <v>9</v>
      </c>
      <c r="AA80" s="47" t="s">
        <v>78</v>
      </c>
      <c r="AB80" s="33" t="s">
        <v>7</v>
      </c>
      <c r="AC80" s="32" t="s">
        <v>6</v>
      </c>
      <c r="AD80" s="46" t="s">
        <v>14</v>
      </c>
      <c r="AE80" s="45" t="s">
        <v>5</v>
      </c>
      <c r="AF80" s="44" t="s">
        <v>13</v>
      </c>
      <c r="AG80" s="43" t="s">
        <v>12</v>
      </c>
      <c r="AH80" s="43" t="s">
        <v>73</v>
      </c>
      <c r="AI80" s="43">
        <v>10102</v>
      </c>
      <c r="AJ80" s="42">
        <v>-1</v>
      </c>
      <c r="AK80" s="26"/>
      <c r="AL80" s="41">
        <v>50000</v>
      </c>
      <c r="AM80" s="41">
        <v>100000</v>
      </c>
      <c r="AN80" s="41">
        <v>50000</v>
      </c>
      <c r="AO80" s="122"/>
      <c r="AP80" s="122"/>
      <c r="AQ80" s="122"/>
      <c r="AR80" s="24"/>
    </row>
    <row r="81" spans="1:44" ht="12.75" customHeight="1" x14ac:dyDescent="0.2">
      <c r="A81" s="40"/>
      <c r="B81" s="117" t="s">
        <v>15</v>
      </c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8"/>
      <c r="U81" s="30">
        <v>603</v>
      </c>
      <c r="V81" s="39">
        <v>1</v>
      </c>
      <c r="W81" s="38">
        <v>13</v>
      </c>
      <c r="X81" s="37" t="s">
        <v>10</v>
      </c>
      <c r="Y81" s="36" t="s">
        <v>79</v>
      </c>
      <c r="Z81" s="35" t="s">
        <v>9</v>
      </c>
      <c r="AA81" s="34" t="s">
        <v>78</v>
      </c>
      <c r="AB81" s="33" t="s">
        <v>7</v>
      </c>
      <c r="AC81" s="32" t="s">
        <v>6</v>
      </c>
      <c r="AD81" s="31" t="s">
        <v>14</v>
      </c>
      <c r="AE81" s="30" t="s">
        <v>5</v>
      </c>
      <c r="AF81" s="29" t="s">
        <v>13</v>
      </c>
      <c r="AG81" s="28" t="s">
        <v>12</v>
      </c>
      <c r="AH81" s="28" t="s">
        <v>73</v>
      </c>
      <c r="AI81" s="28">
        <v>10102</v>
      </c>
      <c r="AJ81" s="27">
        <v>0</v>
      </c>
      <c r="AK81" s="26"/>
      <c r="AL81" s="25">
        <v>50000</v>
      </c>
      <c r="AM81" s="25">
        <v>100000</v>
      </c>
      <c r="AN81" s="25">
        <v>50000</v>
      </c>
      <c r="AO81" s="119"/>
      <c r="AP81" s="119"/>
      <c r="AQ81" s="119"/>
      <c r="AR81" s="24"/>
    </row>
    <row r="82" spans="1:44" ht="12.75" customHeight="1" x14ac:dyDescent="0.2">
      <c r="A82" s="40"/>
      <c r="B82" s="123" t="s">
        <v>99</v>
      </c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4"/>
      <c r="U82" s="57">
        <v>603</v>
      </c>
      <c r="V82" s="64">
        <v>1</v>
      </c>
      <c r="W82" s="63">
        <v>13</v>
      </c>
      <c r="X82" s="62" t="s">
        <v>10</v>
      </c>
      <c r="Y82" s="61" t="s">
        <v>79</v>
      </c>
      <c r="Z82" s="60" t="s">
        <v>9</v>
      </c>
      <c r="AA82" s="59" t="s">
        <v>78</v>
      </c>
      <c r="AB82" s="33" t="s">
        <v>7</v>
      </c>
      <c r="AC82" s="32" t="s">
        <v>6</v>
      </c>
      <c r="AD82" s="58" t="s">
        <v>14</v>
      </c>
      <c r="AE82" s="57" t="s">
        <v>98</v>
      </c>
      <c r="AF82" s="56">
        <v>-1</v>
      </c>
      <c r="AG82" s="55" t="s">
        <v>1</v>
      </c>
      <c r="AH82" s="55" t="s">
        <v>1</v>
      </c>
      <c r="AI82" s="55">
        <v>-1</v>
      </c>
      <c r="AJ82" s="54">
        <v>-1</v>
      </c>
      <c r="AK82" s="26"/>
      <c r="AL82" s="53">
        <v>86897.3</v>
      </c>
      <c r="AM82" s="53">
        <v>96000</v>
      </c>
      <c r="AN82" s="53">
        <v>96000</v>
      </c>
      <c r="AO82" s="125"/>
      <c r="AP82" s="125"/>
      <c r="AQ82" s="125"/>
      <c r="AR82" s="24"/>
    </row>
    <row r="83" spans="1:44" ht="12.75" customHeight="1" x14ac:dyDescent="0.2">
      <c r="A83" s="40"/>
      <c r="B83" s="120" t="s">
        <v>20</v>
      </c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1"/>
      <c r="U83" s="45">
        <v>603</v>
      </c>
      <c r="V83" s="52">
        <v>1</v>
      </c>
      <c r="W83" s="51">
        <v>13</v>
      </c>
      <c r="X83" s="50" t="s">
        <v>10</v>
      </c>
      <c r="Y83" s="49" t="s">
        <v>79</v>
      </c>
      <c r="Z83" s="48" t="s">
        <v>9</v>
      </c>
      <c r="AA83" s="47" t="s">
        <v>78</v>
      </c>
      <c r="AB83" s="33" t="s">
        <v>7</v>
      </c>
      <c r="AC83" s="32" t="s">
        <v>6</v>
      </c>
      <c r="AD83" s="46" t="s">
        <v>14</v>
      </c>
      <c r="AE83" s="45" t="s">
        <v>98</v>
      </c>
      <c r="AF83" s="44" t="s">
        <v>97</v>
      </c>
      <c r="AG83" s="43" t="s">
        <v>1</v>
      </c>
      <c r="AH83" s="43" t="s">
        <v>1</v>
      </c>
      <c r="AI83" s="43">
        <v>-1</v>
      </c>
      <c r="AJ83" s="42">
        <v>-1</v>
      </c>
      <c r="AK83" s="26"/>
      <c r="AL83" s="41">
        <v>86897.3</v>
      </c>
      <c r="AM83" s="41">
        <v>96000</v>
      </c>
      <c r="AN83" s="41">
        <v>96000</v>
      </c>
      <c r="AO83" s="122"/>
      <c r="AP83" s="122"/>
      <c r="AQ83" s="122"/>
      <c r="AR83" s="24"/>
    </row>
    <row r="84" spans="1:44" ht="21.75" customHeight="1" x14ac:dyDescent="0.2">
      <c r="A84" s="40"/>
      <c r="B84" s="120" t="s">
        <v>80</v>
      </c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1"/>
      <c r="U84" s="45">
        <v>603</v>
      </c>
      <c r="V84" s="52">
        <v>1</v>
      </c>
      <c r="W84" s="51">
        <v>13</v>
      </c>
      <c r="X84" s="50" t="s">
        <v>10</v>
      </c>
      <c r="Y84" s="49" t="s">
        <v>79</v>
      </c>
      <c r="Z84" s="48" t="s">
        <v>9</v>
      </c>
      <c r="AA84" s="47" t="s">
        <v>78</v>
      </c>
      <c r="AB84" s="33" t="s">
        <v>7</v>
      </c>
      <c r="AC84" s="32" t="s">
        <v>6</v>
      </c>
      <c r="AD84" s="46" t="s">
        <v>14</v>
      </c>
      <c r="AE84" s="45" t="s">
        <v>98</v>
      </c>
      <c r="AF84" s="44" t="s">
        <v>97</v>
      </c>
      <c r="AG84" s="43" t="s">
        <v>12</v>
      </c>
      <c r="AH84" s="43" t="s">
        <v>73</v>
      </c>
      <c r="AI84" s="43">
        <v>-1</v>
      </c>
      <c r="AJ84" s="42">
        <v>-1</v>
      </c>
      <c r="AK84" s="26"/>
      <c r="AL84" s="41">
        <v>86897.3</v>
      </c>
      <c r="AM84" s="41">
        <v>96000</v>
      </c>
      <c r="AN84" s="41">
        <v>96000</v>
      </c>
      <c r="AO84" s="122"/>
      <c r="AP84" s="122"/>
      <c r="AQ84" s="122"/>
      <c r="AR84" s="24"/>
    </row>
    <row r="85" spans="1:44" ht="12.75" customHeight="1" x14ac:dyDescent="0.2">
      <c r="A85" s="40"/>
      <c r="B85" s="120" t="s">
        <v>16</v>
      </c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1"/>
      <c r="U85" s="45">
        <v>603</v>
      </c>
      <c r="V85" s="52">
        <v>1</v>
      </c>
      <c r="W85" s="51">
        <v>13</v>
      </c>
      <c r="X85" s="50" t="s">
        <v>10</v>
      </c>
      <c r="Y85" s="49" t="s">
        <v>79</v>
      </c>
      <c r="Z85" s="48" t="s">
        <v>9</v>
      </c>
      <c r="AA85" s="47" t="s">
        <v>78</v>
      </c>
      <c r="AB85" s="33" t="s">
        <v>7</v>
      </c>
      <c r="AC85" s="32" t="s">
        <v>6</v>
      </c>
      <c r="AD85" s="46" t="s">
        <v>14</v>
      </c>
      <c r="AE85" s="45" t="s">
        <v>98</v>
      </c>
      <c r="AF85" s="44" t="s">
        <v>97</v>
      </c>
      <c r="AG85" s="43" t="s">
        <v>12</v>
      </c>
      <c r="AH85" s="43" t="s">
        <v>73</v>
      </c>
      <c r="AI85" s="43">
        <v>10102</v>
      </c>
      <c r="AJ85" s="42">
        <v>-1</v>
      </c>
      <c r="AK85" s="26"/>
      <c r="AL85" s="41">
        <v>86897.3</v>
      </c>
      <c r="AM85" s="41">
        <v>96000</v>
      </c>
      <c r="AN85" s="41">
        <v>96000</v>
      </c>
      <c r="AO85" s="122"/>
      <c r="AP85" s="122"/>
      <c r="AQ85" s="122"/>
      <c r="AR85" s="24"/>
    </row>
    <row r="86" spans="1:44" ht="12.75" customHeight="1" x14ac:dyDescent="0.2">
      <c r="A86" s="40"/>
      <c r="B86" s="117" t="s">
        <v>15</v>
      </c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8"/>
      <c r="U86" s="30">
        <v>603</v>
      </c>
      <c r="V86" s="39">
        <v>1</v>
      </c>
      <c r="W86" s="38">
        <v>13</v>
      </c>
      <c r="X86" s="37" t="s">
        <v>10</v>
      </c>
      <c r="Y86" s="36" t="s">
        <v>79</v>
      </c>
      <c r="Z86" s="35" t="s">
        <v>9</v>
      </c>
      <c r="AA86" s="34" t="s">
        <v>78</v>
      </c>
      <c r="AB86" s="33" t="s">
        <v>7</v>
      </c>
      <c r="AC86" s="32" t="s">
        <v>6</v>
      </c>
      <c r="AD86" s="31" t="s">
        <v>14</v>
      </c>
      <c r="AE86" s="30" t="s">
        <v>98</v>
      </c>
      <c r="AF86" s="29" t="s">
        <v>97</v>
      </c>
      <c r="AG86" s="28" t="s">
        <v>12</v>
      </c>
      <c r="AH86" s="28" t="s">
        <v>73</v>
      </c>
      <c r="AI86" s="28">
        <v>10102</v>
      </c>
      <c r="AJ86" s="27">
        <v>0</v>
      </c>
      <c r="AK86" s="26"/>
      <c r="AL86" s="25">
        <v>86897.3</v>
      </c>
      <c r="AM86" s="25">
        <v>96000</v>
      </c>
      <c r="AN86" s="25">
        <v>96000</v>
      </c>
      <c r="AO86" s="119"/>
      <c r="AP86" s="119"/>
      <c r="AQ86" s="119"/>
      <c r="AR86" s="24"/>
    </row>
    <row r="87" spans="1:44" ht="12.75" customHeight="1" x14ac:dyDescent="0.2">
      <c r="A87" s="40"/>
      <c r="B87" s="123" t="s">
        <v>96</v>
      </c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4"/>
      <c r="U87" s="57">
        <v>603</v>
      </c>
      <c r="V87" s="64">
        <v>1</v>
      </c>
      <c r="W87" s="63">
        <v>13</v>
      </c>
      <c r="X87" s="62" t="s">
        <v>10</v>
      </c>
      <c r="Y87" s="61" t="s">
        <v>79</v>
      </c>
      <c r="Z87" s="60" t="s">
        <v>9</v>
      </c>
      <c r="AA87" s="59" t="s">
        <v>78</v>
      </c>
      <c r="AB87" s="33" t="s">
        <v>7</v>
      </c>
      <c r="AC87" s="32" t="s">
        <v>6</v>
      </c>
      <c r="AD87" s="58" t="s">
        <v>14</v>
      </c>
      <c r="AE87" s="57" t="s">
        <v>95</v>
      </c>
      <c r="AF87" s="56">
        <v>-1</v>
      </c>
      <c r="AG87" s="55" t="s">
        <v>1</v>
      </c>
      <c r="AH87" s="55" t="s">
        <v>1</v>
      </c>
      <c r="AI87" s="55">
        <v>-1</v>
      </c>
      <c r="AJ87" s="54">
        <v>-1</v>
      </c>
      <c r="AK87" s="26"/>
      <c r="AL87" s="53">
        <v>15900</v>
      </c>
      <c r="AM87" s="53">
        <v>15900</v>
      </c>
      <c r="AN87" s="53">
        <v>15900</v>
      </c>
      <c r="AO87" s="125"/>
      <c r="AP87" s="125"/>
      <c r="AQ87" s="125"/>
      <c r="AR87" s="24"/>
    </row>
    <row r="88" spans="1:44" ht="12.75" customHeight="1" x14ac:dyDescent="0.2">
      <c r="A88" s="40"/>
      <c r="B88" s="120" t="s">
        <v>96</v>
      </c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1"/>
      <c r="U88" s="45">
        <v>603</v>
      </c>
      <c r="V88" s="52">
        <v>1</v>
      </c>
      <c r="W88" s="51">
        <v>13</v>
      </c>
      <c r="X88" s="50" t="s">
        <v>10</v>
      </c>
      <c r="Y88" s="49" t="s">
        <v>79</v>
      </c>
      <c r="Z88" s="48" t="s">
        <v>9</v>
      </c>
      <c r="AA88" s="47" t="s">
        <v>78</v>
      </c>
      <c r="AB88" s="33" t="s">
        <v>7</v>
      </c>
      <c r="AC88" s="32" t="s">
        <v>6</v>
      </c>
      <c r="AD88" s="46" t="s">
        <v>14</v>
      </c>
      <c r="AE88" s="45" t="s">
        <v>95</v>
      </c>
      <c r="AF88" s="44" t="s">
        <v>94</v>
      </c>
      <c r="AG88" s="43" t="s">
        <v>1</v>
      </c>
      <c r="AH88" s="43" t="s">
        <v>1</v>
      </c>
      <c r="AI88" s="43">
        <v>-1</v>
      </c>
      <c r="AJ88" s="42">
        <v>-1</v>
      </c>
      <c r="AK88" s="26"/>
      <c r="AL88" s="41">
        <v>15900</v>
      </c>
      <c r="AM88" s="41">
        <v>15900</v>
      </c>
      <c r="AN88" s="41">
        <v>15900</v>
      </c>
      <c r="AO88" s="122"/>
      <c r="AP88" s="122"/>
      <c r="AQ88" s="122"/>
      <c r="AR88" s="24"/>
    </row>
    <row r="89" spans="1:44" ht="21.75" customHeight="1" x14ac:dyDescent="0.2">
      <c r="A89" s="40"/>
      <c r="B89" s="120" t="s">
        <v>80</v>
      </c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1"/>
      <c r="U89" s="45">
        <v>603</v>
      </c>
      <c r="V89" s="52">
        <v>1</v>
      </c>
      <c r="W89" s="51">
        <v>13</v>
      </c>
      <c r="X89" s="50" t="s">
        <v>10</v>
      </c>
      <c r="Y89" s="49" t="s">
        <v>79</v>
      </c>
      <c r="Z89" s="48" t="s">
        <v>9</v>
      </c>
      <c r="AA89" s="47" t="s">
        <v>78</v>
      </c>
      <c r="AB89" s="33" t="s">
        <v>7</v>
      </c>
      <c r="AC89" s="32" t="s">
        <v>6</v>
      </c>
      <c r="AD89" s="46" t="s">
        <v>14</v>
      </c>
      <c r="AE89" s="45" t="s">
        <v>95</v>
      </c>
      <c r="AF89" s="44" t="s">
        <v>94</v>
      </c>
      <c r="AG89" s="43" t="s">
        <v>12</v>
      </c>
      <c r="AH89" s="43" t="s">
        <v>73</v>
      </c>
      <c r="AI89" s="43">
        <v>-1</v>
      </c>
      <c r="AJ89" s="42">
        <v>-1</v>
      </c>
      <c r="AK89" s="26"/>
      <c r="AL89" s="41">
        <v>15900</v>
      </c>
      <c r="AM89" s="41">
        <v>15900</v>
      </c>
      <c r="AN89" s="41">
        <v>15900</v>
      </c>
      <c r="AO89" s="122"/>
      <c r="AP89" s="122"/>
      <c r="AQ89" s="122"/>
      <c r="AR89" s="24"/>
    </row>
    <row r="90" spans="1:44" ht="12.75" customHeight="1" x14ac:dyDescent="0.2">
      <c r="A90" s="40"/>
      <c r="B90" s="120" t="s">
        <v>16</v>
      </c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1"/>
      <c r="U90" s="45">
        <v>603</v>
      </c>
      <c r="V90" s="52">
        <v>1</v>
      </c>
      <c r="W90" s="51">
        <v>13</v>
      </c>
      <c r="X90" s="50" t="s">
        <v>10</v>
      </c>
      <c r="Y90" s="49" t="s">
        <v>79</v>
      </c>
      <c r="Z90" s="48" t="s">
        <v>9</v>
      </c>
      <c r="AA90" s="47" t="s">
        <v>78</v>
      </c>
      <c r="AB90" s="33" t="s">
        <v>7</v>
      </c>
      <c r="AC90" s="32" t="s">
        <v>6</v>
      </c>
      <c r="AD90" s="46" t="s">
        <v>14</v>
      </c>
      <c r="AE90" s="45" t="s">
        <v>95</v>
      </c>
      <c r="AF90" s="44" t="s">
        <v>94</v>
      </c>
      <c r="AG90" s="43" t="s">
        <v>12</v>
      </c>
      <c r="AH90" s="43" t="s">
        <v>73</v>
      </c>
      <c r="AI90" s="43">
        <v>10102</v>
      </c>
      <c r="AJ90" s="42">
        <v>-1</v>
      </c>
      <c r="AK90" s="26"/>
      <c r="AL90" s="41">
        <v>15900</v>
      </c>
      <c r="AM90" s="41">
        <v>15900</v>
      </c>
      <c r="AN90" s="41">
        <v>15900</v>
      </c>
      <c r="AO90" s="122"/>
      <c r="AP90" s="122"/>
      <c r="AQ90" s="122"/>
      <c r="AR90" s="24"/>
    </row>
    <row r="91" spans="1:44" ht="12.75" customHeight="1" x14ac:dyDescent="0.2">
      <c r="A91" s="40"/>
      <c r="B91" s="117" t="s">
        <v>15</v>
      </c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8"/>
      <c r="U91" s="30">
        <v>603</v>
      </c>
      <c r="V91" s="39">
        <v>1</v>
      </c>
      <c r="W91" s="38">
        <v>13</v>
      </c>
      <c r="X91" s="37" t="s">
        <v>10</v>
      </c>
      <c r="Y91" s="36" t="s">
        <v>79</v>
      </c>
      <c r="Z91" s="35" t="s">
        <v>9</v>
      </c>
      <c r="AA91" s="34" t="s">
        <v>78</v>
      </c>
      <c r="AB91" s="33" t="s">
        <v>7</v>
      </c>
      <c r="AC91" s="32" t="s">
        <v>6</v>
      </c>
      <c r="AD91" s="31" t="s">
        <v>14</v>
      </c>
      <c r="AE91" s="30" t="s">
        <v>95</v>
      </c>
      <c r="AF91" s="29" t="s">
        <v>94</v>
      </c>
      <c r="AG91" s="28" t="s">
        <v>12</v>
      </c>
      <c r="AH91" s="28" t="s">
        <v>73</v>
      </c>
      <c r="AI91" s="28">
        <v>10102</v>
      </c>
      <c r="AJ91" s="27">
        <v>0</v>
      </c>
      <c r="AK91" s="26"/>
      <c r="AL91" s="25">
        <v>15900</v>
      </c>
      <c r="AM91" s="25">
        <v>15900</v>
      </c>
      <c r="AN91" s="25">
        <v>15900</v>
      </c>
      <c r="AO91" s="119"/>
      <c r="AP91" s="119"/>
      <c r="AQ91" s="119"/>
      <c r="AR91" s="24"/>
    </row>
    <row r="92" spans="1:44" ht="12.75" customHeight="1" x14ac:dyDescent="0.2">
      <c r="A92" s="40"/>
      <c r="B92" s="123" t="s">
        <v>58</v>
      </c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4"/>
      <c r="U92" s="57">
        <v>603</v>
      </c>
      <c r="V92" s="64">
        <v>1</v>
      </c>
      <c r="W92" s="63">
        <v>13</v>
      </c>
      <c r="X92" s="62" t="s">
        <v>10</v>
      </c>
      <c r="Y92" s="61" t="s">
        <v>79</v>
      </c>
      <c r="Z92" s="60" t="s">
        <v>9</v>
      </c>
      <c r="AA92" s="59" t="s">
        <v>78</v>
      </c>
      <c r="AB92" s="33" t="s">
        <v>7</v>
      </c>
      <c r="AC92" s="32" t="s">
        <v>6</v>
      </c>
      <c r="AD92" s="58" t="s">
        <v>14</v>
      </c>
      <c r="AE92" s="57" t="s">
        <v>57</v>
      </c>
      <c r="AF92" s="56">
        <v>-1</v>
      </c>
      <c r="AG92" s="55" t="s">
        <v>1</v>
      </c>
      <c r="AH92" s="55" t="s">
        <v>1</v>
      </c>
      <c r="AI92" s="55">
        <v>-1</v>
      </c>
      <c r="AJ92" s="54">
        <v>-1</v>
      </c>
      <c r="AK92" s="26"/>
      <c r="AL92" s="53">
        <v>400000</v>
      </c>
      <c r="AM92" s="53">
        <v>500000</v>
      </c>
      <c r="AN92" s="53">
        <v>216688.62</v>
      </c>
      <c r="AO92" s="125"/>
      <c r="AP92" s="125"/>
      <c r="AQ92" s="125"/>
      <c r="AR92" s="24"/>
    </row>
    <row r="93" spans="1:44" ht="12.75" customHeight="1" x14ac:dyDescent="0.2">
      <c r="A93" s="40"/>
      <c r="B93" s="120" t="s">
        <v>58</v>
      </c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1"/>
      <c r="U93" s="45">
        <v>603</v>
      </c>
      <c r="V93" s="52">
        <v>1</v>
      </c>
      <c r="W93" s="51">
        <v>13</v>
      </c>
      <c r="X93" s="50" t="s">
        <v>10</v>
      </c>
      <c r="Y93" s="49" t="s">
        <v>79</v>
      </c>
      <c r="Z93" s="48" t="s">
        <v>9</v>
      </c>
      <c r="AA93" s="47" t="s">
        <v>78</v>
      </c>
      <c r="AB93" s="33" t="s">
        <v>7</v>
      </c>
      <c r="AC93" s="32" t="s">
        <v>6</v>
      </c>
      <c r="AD93" s="46" t="s">
        <v>14</v>
      </c>
      <c r="AE93" s="45" t="s">
        <v>57</v>
      </c>
      <c r="AF93" s="44" t="s">
        <v>56</v>
      </c>
      <c r="AG93" s="43" t="s">
        <v>1</v>
      </c>
      <c r="AH93" s="43" t="s">
        <v>1</v>
      </c>
      <c r="AI93" s="43">
        <v>-1</v>
      </c>
      <c r="AJ93" s="42">
        <v>-1</v>
      </c>
      <c r="AK93" s="26"/>
      <c r="AL93" s="41">
        <v>400000</v>
      </c>
      <c r="AM93" s="41">
        <v>500000</v>
      </c>
      <c r="AN93" s="41">
        <v>216688.62</v>
      </c>
      <c r="AO93" s="122"/>
      <c r="AP93" s="122"/>
      <c r="AQ93" s="122"/>
      <c r="AR93" s="24"/>
    </row>
    <row r="94" spans="1:44" ht="21.75" customHeight="1" x14ac:dyDescent="0.2">
      <c r="A94" s="40"/>
      <c r="B94" s="120" t="s">
        <v>80</v>
      </c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1"/>
      <c r="U94" s="45">
        <v>603</v>
      </c>
      <c r="V94" s="52">
        <v>1</v>
      </c>
      <c r="W94" s="51">
        <v>13</v>
      </c>
      <c r="X94" s="50" t="s">
        <v>10</v>
      </c>
      <c r="Y94" s="49" t="s">
        <v>79</v>
      </c>
      <c r="Z94" s="48" t="s">
        <v>9</v>
      </c>
      <c r="AA94" s="47" t="s">
        <v>78</v>
      </c>
      <c r="AB94" s="33" t="s">
        <v>7</v>
      </c>
      <c r="AC94" s="32" t="s">
        <v>6</v>
      </c>
      <c r="AD94" s="46" t="s">
        <v>14</v>
      </c>
      <c r="AE94" s="45" t="s">
        <v>57</v>
      </c>
      <c r="AF94" s="44" t="s">
        <v>56</v>
      </c>
      <c r="AG94" s="43" t="s">
        <v>12</v>
      </c>
      <c r="AH94" s="43" t="s">
        <v>73</v>
      </c>
      <c r="AI94" s="43">
        <v>-1</v>
      </c>
      <c r="AJ94" s="42">
        <v>-1</v>
      </c>
      <c r="AK94" s="26"/>
      <c r="AL94" s="41">
        <v>400000</v>
      </c>
      <c r="AM94" s="41">
        <v>500000</v>
      </c>
      <c r="AN94" s="41">
        <v>216688.62</v>
      </c>
      <c r="AO94" s="122"/>
      <c r="AP94" s="122"/>
      <c r="AQ94" s="122"/>
      <c r="AR94" s="24"/>
    </row>
    <row r="95" spans="1:44" ht="12.75" customHeight="1" x14ac:dyDescent="0.2">
      <c r="A95" s="40"/>
      <c r="B95" s="120" t="s">
        <v>16</v>
      </c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1"/>
      <c r="U95" s="45">
        <v>603</v>
      </c>
      <c r="V95" s="52">
        <v>1</v>
      </c>
      <c r="W95" s="51">
        <v>13</v>
      </c>
      <c r="X95" s="50" t="s">
        <v>10</v>
      </c>
      <c r="Y95" s="49" t="s">
        <v>79</v>
      </c>
      <c r="Z95" s="48" t="s">
        <v>9</v>
      </c>
      <c r="AA95" s="47" t="s">
        <v>78</v>
      </c>
      <c r="AB95" s="33" t="s">
        <v>7</v>
      </c>
      <c r="AC95" s="32" t="s">
        <v>6</v>
      </c>
      <c r="AD95" s="46" t="s">
        <v>14</v>
      </c>
      <c r="AE95" s="45" t="s">
        <v>57</v>
      </c>
      <c r="AF95" s="44" t="s">
        <v>56</v>
      </c>
      <c r="AG95" s="43" t="s">
        <v>12</v>
      </c>
      <c r="AH95" s="43" t="s">
        <v>73</v>
      </c>
      <c r="AI95" s="43">
        <v>10102</v>
      </c>
      <c r="AJ95" s="42">
        <v>-1</v>
      </c>
      <c r="AK95" s="26"/>
      <c r="AL95" s="41">
        <v>400000</v>
      </c>
      <c r="AM95" s="41">
        <v>500000</v>
      </c>
      <c r="AN95" s="41">
        <v>216688.62</v>
      </c>
      <c r="AO95" s="122"/>
      <c r="AP95" s="122"/>
      <c r="AQ95" s="122"/>
      <c r="AR95" s="24"/>
    </row>
    <row r="96" spans="1:44" ht="12.75" customHeight="1" x14ac:dyDescent="0.2">
      <c r="A96" s="40"/>
      <c r="B96" s="117" t="s">
        <v>15</v>
      </c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8"/>
      <c r="U96" s="30">
        <v>603</v>
      </c>
      <c r="V96" s="39">
        <v>1</v>
      </c>
      <c r="W96" s="38">
        <v>13</v>
      </c>
      <c r="X96" s="37" t="s">
        <v>10</v>
      </c>
      <c r="Y96" s="36" t="s">
        <v>79</v>
      </c>
      <c r="Z96" s="35" t="s">
        <v>9</v>
      </c>
      <c r="AA96" s="34" t="s">
        <v>78</v>
      </c>
      <c r="AB96" s="33" t="s">
        <v>7</v>
      </c>
      <c r="AC96" s="32" t="s">
        <v>6</v>
      </c>
      <c r="AD96" s="31" t="s">
        <v>14</v>
      </c>
      <c r="AE96" s="30" t="s">
        <v>57</v>
      </c>
      <c r="AF96" s="29" t="s">
        <v>56</v>
      </c>
      <c r="AG96" s="28" t="s">
        <v>12</v>
      </c>
      <c r="AH96" s="28" t="s">
        <v>73</v>
      </c>
      <c r="AI96" s="28">
        <v>10102</v>
      </c>
      <c r="AJ96" s="27">
        <v>0</v>
      </c>
      <c r="AK96" s="26"/>
      <c r="AL96" s="25">
        <v>400000</v>
      </c>
      <c r="AM96" s="25">
        <v>500000</v>
      </c>
      <c r="AN96" s="25">
        <v>216688.62</v>
      </c>
      <c r="AO96" s="119"/>
      <c r="AP96" s="119"/>
      <c r="AQ96" s="119"/>
      <c r="AR96" s="24"/>
    </row>
    <row r="97" spans="1:44" ht="12.75" customHeight="1" x14ac:dyDescent="0.2">
      <c r="A97" s="40"/>
      <c r="B97" s="123" t="s">
        <v>35</v>
      </c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4"/>
      <c r="U97" s="57">
        <v>603</v>
      </c>
      <c r="V97" s="64">
        <v>1</v>
      </c>
      <c r="W97" s="63">
        <v>13</v>
      </c>
      <c r="X97" s="62" t="s">
        <v>10</v>
      </c>
      <c r="Y97" s="61" t="s">
        <v>79</v>
      </c>
      <c r="Z97" s="60" t="s">
        <v>9</v>
      </c>
      <c r="AA97" s="59" t="s">
        <v>78</v>
      </c>
      <c r="AB97" s="33" t="s">
        <v>7</v>
      </c>
      <c r="AC97" s="32" t="s">
        <v>6</v>
      </c>
      <c r="AD97" s="58" t="s">
        <v>14</v>
      </c>
      <c r="AE97" s="57" t="s">
        <v>31</v>
      </c>
      <c r="AF97" s="56">
        <v>-1</v>
      </c>
      <c r="AG97" s="55" t="s">
        <v>1</v>
      </c>
      <c r="AH97" s="55" t="s">
        <v>1</v>
      </c>
      <c r="AI97" s="55">
        <v>-1</v>
      </c>
      <c r="AJ97" s="54">
        <v>-1</v>
      </c>
      <c r="AK97" s="26"/>
      <c r="AL97" s="53">
        <v>20000</v>
      </c>
      <c r="AM97" s="53">
        <v>50000</v>
      </c>
      <c r="AN97" s="53">
        <v>30000</v>
      </c>
      <c r="AO97" s="125"/>
      <c r="AP97" s="125"/>
      <c r="AQ97" s="125"/>
      <c r="AR97" s="24"/>
    </row>
    <row r="98" spans="1:44" ht="12.75" customHeight="1" x14ac:dyDescent="0.2">
      <c r="A98" s="40"/>
      <c r="B98" s="120" t="s">
        <v>34</v>
      </c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1"/>
      <c r="U98" s="45">
        <v>603</v>
      </c>
      <c r="V98" s="52">
        <v>1</v>
      </c>
      <c r="W98" s="51">
        <v>13</v>
      </c>
      <c r="X98" s="50" t="s">
        <v>10</v>
      </c>
      <c r="Y98" s="49" t="s">
        <v>79</v>
      </c>
      <c r="Z98" s="48" t="s">
        <v>9</v>
      </c>
      <c r="AA98" s="47" t="s">
        <v>78</v>
      </c>
      <c r="AB98" s="33" t="s">
        <v>7</v>
      </c>
      <c r="AC98" s="32" t="s">
        <v>6</v>
      </c>
      <c r="AD98" s="46" t="s">
        <v>14</v>
      </c>
      <c r="AE98" s="45" t="s">
        <v>31</v>
      </c>
      <c r="AF98" s="44" t="s">
        <v>30</v>
      </c>
      <c r="AG98" s="43" t="s">
        <v>1</v>
      </c>
      <c r="AH98" s="43" t="s">
        <v>1</v>
      </c>
      <c r="AI98" s="43">
        <v>-1</v>
      </c>
      <c r="AJ98" s="42">
        <v>-1</v>
      </c>
      <c r="AK98" s="26"/>
      <c r="AL98" s="41">
        <v>20000</v>
      </c>
      <c r="AM98" s="41">
        <v>50000</v>
      </c>
      <c r="AN98" s="41">
        <v>30000</v>
      </c>
      <c r="AO98" s="122"/>
      <c r="AP98" s="122"/>
      <c r="AQ98" s="122"/>
      <c r="AR98" s="24"/>
    </row>
    <row r="99" spans="1:44" ht="21.75" customHeight="1" x14ac:dyDescent="0.2">
      <c r="A99" s="40"/>
      <c r="B99" s="120" t="s">
        <v>80</v>
      </c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1"/>
      <c r="U99" s="45">
        <v>603</v>
      </c>
      <c r="V99" s="52">
        <v>1</v>
      </c>
      <c r="W99" s="51">
        <v>13</v>
      </c>
      <c r="X99" s="50" t="s">
        <v>10</v>
      </c>
      <c r="Y99" s="49" t="s">
        <v>79</v>
      </c>
      <c r="Z99" s="48" t="s">
        <v>9</v>
      </c>
      <c r="AA99" s="47" t="s">
        <v>78</v>
      </c>
      <c r="AB99" s="33" t="s">
        <v>7</v>
      </c>
      <c r="AC99" s="32" t="s">
        <v>6</v>
      </c>
      <c r="AD99" s="46" t="s">
        <v>14</v>
      </c>
      <c r="AE99" s="45" t="s">
        <v>31</v>
      </c>
      <c r="AF99" s="44" t="s">
        <v>30</v>
      </c>
      <c r="AG99" s="43" t="s">
        <v>12</v>
      </c>
      <c r="AH99" s="43" t="s">
        <v>73</v>
      </c>
      <c r="AI99" s="43">
        <v>-1</v>
      </c>
      <c r="AJ99" s="42">
        <v>-1</v>
      </c>
      <c r="AK99" s="26"/>
      <c r="AL99" s="41">
        <v>20000</v>
      </c>
      <c r="AM99" s="41">
        <v>50000</v>
      </c>
      <c r="AN99" s="41">
        <v>30000</v>
      </c>
      <c r="AO99" s="122"/>
      <c r="AP99" s="122"/>
      <c r="AQ99" s="122"/>
      <c r="AR99" s="24"/>
    </row>
    <row r="100" spans="1:44" ht="12.75" customHeight="1" x14ac:dyDescent="0.2">
      <c r="A100" s="40"/>
      <c r="B100" s="120" t="s">
        <v>16</v>
      </c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1"/>
      <c r="U100" s="45">
        <v>603</v>
      </c>
      <c r="V100" s="52">
        <v>1</v>
      </c>
      <c r="W100" s="51">
        <v>13</v>
      </c>
      <c r="X100" s="50" t="s">
        <v>10</v>
      </c>
      <c r="Y100" s="49" t="s">
        <v>79</v>
      </c>
      <c r="Z100" s="48" t="s">
        <v>9</v>
      </c>
      <c r="AA100" s="47" t="s">
        <v>78</v>
      </c>
      <c r="AB100" s="33" t="s">
        <v>7</v>
      </c>
      <c r="AC100" s="32" t="s">
        <v>6</v>
      </c>
      <c r="AD100" s="46" t="s">
        <v>14</v>
      </c>
      <c r="AE100" s="45" t="s">
        <v>31</v>
      </c>
      <c r="AF100" s="44" t="s">
        <v>30</v>
      </c>
      <c r="AG100" s="43" t="s">
        <v>12</v>
      </c>
      <c r="AH100" s="43" t="s">
        <v>73</v>
      </c>
      <c r="AI100" s="43">
        <v>10102</v>
      </c>
      <c r="AJ100" s="42">
        <v>-1</v>
      </c>
      <c r="AK100" s="26"/>
      <c r="AL100" s="41">
        <v>20000</v>
      </c>
      <c r="AM100" s="41">
        <v>50000</v>
      </c>
      <c r="AN100" s="41">
        <v>30000</v>
      </c>
      <c r="AO100" s="122"/>
      <c r="AP100" s="122"/>
      <c r="AQ100" s="122"/>
      <c r="AR100" s="24"/>
    </row>
    <row r="101" spans="1:44" ht="12.75" customHeight="1" x14ac:dyDescent="0.2">
      <c r="A101" s="40"/>
      <c r="B101" s="117" t="s">
        <v>15</v>
      </c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8"/>
      <c r="U101" s="30">
        <v>603</v>
      </c>
      <c r="V101" s="39">
        <v>1</v>
      </c>
      <c r="W101" s="38">
        <v>13</v>
      </c>
      <c r="X101" s="37" t="s">
        <v>10</v>
      </c>
      <c r="Y101" s="36" t="s">
        <v>79</v>
      </c>
      <c r="Z101" s="35" t="s">
        <v>9</v>
      </c>
      <c r="AA101" s="34" t="s">
        <v>78</v>
      </c>
      <c r="AB101" s="33" t="s">
        <v>7</v>
      </c>
      <c r="AC101" s="32" t="s">
        <v>6</v>
      </c>
      <c r="AD101" s="31" t="s">
        <v>14</v>
      </c>
      <c r="AE101" s="30" t="s">
        <v>31</v>
      </c>
      <c r="AF101" s="29" t="s">
        <v>30</v>
      </c>
      <c r="AG101" s="28" t="s">
        <v>12</v>
      </c>
      <c r="AH101" s="28" t="s">
        <v>73</v>
      </c>
      <c r="AI101" s="28">
        <v>10102</v>
      </c>
      <c r="AJ101" s="27">
        <v>0</v>
      </c>
      <c r="AK101" s="26"/>
      <c r="AL101" s="25">
        <v>20000</v>
      </c>
      <c r="AM101" s="25">
        <v>50000</v>
      </c>
      <c r="AN101" s="25">
        <v>30000</v>
      </c>
      <c r="AO101" s="119"/>
      <c r="AP101" s="119"/>
      <c r="AQ101" s="119"/>
      <c r="AR101" s="24"/>
    </row>
    <row r="102" spans="1:44" ht="12.75" customHeight="1" x14ac:dyDescent="0.2">
      <c r="A102" s="40"/>
      <c r="B102" s="123" t="s">
        <v>93</v>
      </c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4"/>
      <c r="U102" s="57">
        <v>603</v>
      </c>
      <c r="V102" s="64">
        <v>1</v>
      </c>
      <c r="W102" s="63">
        <v>13</v>
      </c>
      <c r="X102" s="62" t="s">
        <v>10</v>
      </c>
      <c r="Y102" s="61" t="s">
        <v>79</v>
      </c>
      <c r="Z102" s="60" t="s">
        <v>9</v>
      </c>
      <c r="AA102" s="59" t="s">
        <v>78</v>
      </c>
      <c r="AB102" s="33" t="s">
        <v>77</v>
      </c>
      <c r="AC102" s="32" t="s">
        <v>1</v>
      </c>
      <c r="AD102" s="58" t="s">
        <v>77</v>
      </c>
      <c r="AE102" s="57">
        <v>-1</v>
      </c>
      <c r="AF102" s="56">
        <v>-1</v>
      </c>
      <c r="AG102" s="55" t="s">
        <v>1</v>
      </c>
      <c r="AH102" s="55" t="s">
        <v>1</v>
      </c>
      <c r="AI102" s="55">
        <v>-1</v>
      </c>
      <c r="AJ102" s="54">
        <v>-1</v>
      </c>
      <c r="AK102" s="26"/>
      <c r="AL102" s="53">
        <v>2500</v>
      </c>
      <c r="AM102" s="53">
        <v>2500</v>
      </c>
      <c r="AN102" s="53">
        <v>2500</v>
      </c>
      <c r="AO102" s="125"/>
      <c r="AP102" s="125"/>
      <c r="AQ102" s="125"/>
      <c r="AR102" s="24"/>
    </row>
    <row r="103" spans="1:44" ht="12.75" customHeight="1" x14ac:dyDescent="0.2">
      <c r="A103" s="40"/>
      <c r="B103" s="120" t="s">
        <v>92</v>
      </c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1"/>
      <c r="U103" s="45">
        <v>603</v>
      </c>
      <c r="V103" s="52">
        <v>1</v>
      </c>
      <c r="W103" s="51">
        <v>13</v>
      </c>
      <c r="X103" s="50" t="s">
        <v>10</v>
      </c>
      <c r="Y103" s="49" t="s">
        <v>79</v>
      </c>
      <c r="Z103" s="48" t="s">
        <v>9</v>
      </c>
      <c r="AA103" s="47" t="s">
        <v>78</v>
      </c>
      <c r="AB103" s="33" t="s">
        <v>77</v>
      </c>
      <c r="AC103" s="32" t="s">
        <v>90</v>
      </c>
      <c r="AD103" s="46" t="s">
        <v>89</v>
      </c>
      <c r="AE103" s="45" t="s">
        <v>88</v>
      </c>
      <c r="AF103" s="44">
        <v>-1</v>
      </c>
      <c r="AG103" s="43" t="s">
        <v>1</v>
      </c>
      <c r="AH103" s="43" t="s">
        <v>1</v>
      </c>
      <c r="AI103" s="43">
        <v>-1</v>
      </c>
      <c r="AJ103" s="42">
        <v>-1</v>
      </c>
      <c r="AK103" s="26"/>
      <c r="AL103" s="41">
        <v>1500</v>
      </c>
      <c r="AM103" s="41">
        <v>1500</v>
      </c>
      <c r="AN103" s="41">
        <v>1500</v>
      </c>
      <c r="AO103" s="122"/>
      <c r="AP103" s="122"/>
      <c r="AQ103" s="122"/>
      <c r="AR103" s="24"/>
    </row>
    <row r="104" spans="1:44" ht="12.75" customHeight="1" x14ac:dyDescent="0.2">
      <c r="A104" s="40"/>
      <c r="B104" s="120" t="s">
        <v>91</v>
      </c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1"/>
      <c r="U104" s="45">
        <v>603</v>
      </c>
      <c r="V104" s="52">
        <v>1</v>
      </c>
      <c r="W104" s="51">
        <v>13</v>
      </c>
      <c r="X104" s="50" t="s">
        <v>10</v>
      </c>
      <c r="Y104" s="49" t="s">
        <v>79</v>
      </c>
      <c r="Z104" s="48" t="s">
        <v>9</v>
      </c>
      <c r="AA104" s="47" t="s">
        <v>78</v>
      </c>
      <c r="AB104" s="33" t="s">
        <v>77</v>
      </c>
      <c r="AC104" s="32" t="s">
        <v>90</v>
      </c>
      <c r="AD104" s="46" t="s">
        <v>89</v>
      </c>
      <c r="AE104" s="45" t="s">
        <v>88</v>
      </c>
      <c r="AF104" s="44" t="s">
        <v>87</v>
      </c>
      <c r="AG104" s="43" t="s">
        <v>1</v>
      </c>
      <c r="AH104" s="43" t="s">
        <v>1</v>
      </c>
      <c r="AI104" s="43">
        <v>-1</v>
      </c>
      <c r="AJ104" s="42">
        <v>-1</v>
      </c>
      <c r="AK104" s="26"/>
      <c r="AL104" s="41">
        <v>1500</v>
      </c>
      <c r="AM104" s="41">
        <v>1500</v>
      </c>
      <c r="AN104" s="41">
        <v>1500</v>
      </c>
      <c r="AO104" s="122"/>
      <c r="AP104" s="122"/>
      <c r="AQ104" s="122"/>
      <c r="AR104" s="24"/>
    </row>
    <row r="105" spans="1:44" ht="21.75" customHeight="1" x14ac:dyDescent="0.2">
      <c r="A105" s="40"/>
      <c r="B105" s="120" t="s">
        <v>80</v>
      </c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1"/>
      <c r="U105" s="45">
        <v>603</v>
      </c>
      <c r="V105" s="52">
        <v>1</v>
      </c>
      <c r="W105" s="51">
        <v>13</v>
      </c>
      <c r="X105" s="50" t="s">
        <v>10</v>
      </c>
      <c r="Y105" s="49" t="s">
        <v>79</v>
      </c>
      <c r="Z105" s="48" t="s">
        <v>9</v>
      </c>
      <c r="AA105" s="47" t="s">
        <v>78</v>
      </c>
      <c r="AB105" s="33" t="s">
        <v>77</v>
      </c>
      <c r="AC105" s="32" t="s">
        <v>90</v>
      </c>
      <c r="AD105" s="46" t="s">
        <v>89</v>
      </c>
      <c r="AE105" s="45" t="s">
        <v>88</v>
      </c>
      <c r="AF105" s="44" t="s">
        <v>87</v>
      </c>
      <c r="AG105" s="43" t="s">
        <v>12</v>
      </c>
      <c r="AH105" s="43" t="s">
        <v>73</v>
      </c>
      <c r="AI105" s="43">
        <v>-1</v>
      </c>
      <c r="AJ105" s="42">
        <v>-1</v>
      </c>
      <c r="AK105" s="26"/>
      <c r="AL105" s="41">
        <v>1500</v>
      </c>
      <c r="AM105" s="41">
        <v>1500</v>
      </c>
      <c r="AN105" s="41">
        <v>1500</v>
      </c>
      <c r="AO105" s="122"/>
      <c r="AP105" s="122"/>
      <c r="AQ105" s="122"/>
      <c r="AR105" s="24"/>
    </row>
    <row r="106" spans="1:44" ht="12.75" customHeight="1" x14ac:dyDescent="0.2">
      <c r="A106" s="40"/>
      <c r="B106" s="120" t="s">
        <v>16</v>
      </c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1"/>
      <c r="U106" s="45">
        <v>603</v>
      </c>
      <c r="V106" s="52">
        <v>1</v>
      </c>
      <c r="W106" s="51">
        <v>13</v>
      </c>
      <c r="X106" s="50" t="s">
        <v>10</v>
      </c>
      <c r="Y106" s="49" t="s">
        <v>79</v>
      </c>
      <c r="Z106" s="48" t="s">
        <v>9</v>
      </c>
      <c r="AA106" s="47" t="s">
        <v>78</v>
      </c>
      <c r="AB106" s="33" t="s">
        <v>77</v>
      </c>
      <c r="AC106" s="32" t="s">
        <v>90</v>
      </c>
      <c r="AD106" s="46" t="s">
        <v>89</v>
      </c>
      <c r="AE106" s="45" t="s">
        <v>88</v>
      </c>
      <c r="AF106" s="44" t="s">
        <v>87</v>
      </c>
      <c r="AG106" s="43" t="s">
        <v>12</v>
      </c>
      <c r="AH106" s="43" t="s">
        <v>73</v>
      </c>
      <c r="AI106" s="43">
        <v>10102</v>
      </c>
      <c r="AJ106" s="42">
        <v>-1</v>
      </c>
      <c r="AK106" s="26"/>
      <c r="AL106" s="41">
        <v>1500</v>
      </c>
      <c r="AM106" s="41">
        <v>1500</v>
      </c>
      <c r="AN106" s="41">
        <v>1500</v>
      </c>
      <c r="AO106" s="122"/>
      <c r="AP106" s="122"/>
      <c r="AQ106" s="122"/>
      <c r="AR106" s="24"/>
    </row>
    <row r="107" spans="1:44" ht="12.75" customHeight="1" x14ac:dyDescent="0.2">
      <c r="A107" s="40"/>
      <c r="B107" s="117" t="s">
        <v>15</v>
      </c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8"/>
      <c r="U107" s="30">
        <v>603</v>
      </c>
      <c r="V107" s="39">
        <v>1</v>
      </c>
      <c r="W107" s="38">
        <v>13</v>
      </c>
      <c r="X107" s="37" t="s">
        <v>10</v>
      </c>
      <c r="Y107" s="36" t="s">
        <v>79</v>
      </c>
      <c r="Z107" s="35" t="s">
        <v>9</v>
      </c>
      <c r="AA107" s="34" t="s">
        <v>78</v>
      </c>
      <c r="AB107" s="33" t="s">
        <v>77</v>
      </c>
      <c r="AC107" s="32" t="s">
        <v>90</v>
      </c>
      <c r="AD107" s="31" t="s">
        <v>89</v>
      </c>
      <c r="AE107" s="30" t="s">
        <v>88</v>
      </c>
      <c r="AF107" s="29" t="s">
        <v>87</v>
      </c>
      <c r="AG107" s="28" t="s">
        <v>12</v>
      </c>
      <c r="AH107" s="28" t="s">
        <v>73</v>
      </c>
      <c r="AI107" s="28">
        <v>10102</v>
      </c>
      <c r="AJ107" s="27">
        <v>0</v>
      </c>
      <c r="AK107" s="26"/>
      <c r="AL107" s="25">
        <v>1500</v>
      </c>
      <c r="AM107" s="25">
        <v>1500</v>
      </c>
      <c r="AN107" s="25">
        <v>1500</v>
      </c>
      <c r="AO107" s="119"/>
      <c r="AP107" s="119"/>
      <c r="AQ107" s="119"/>
      <c r="AR107" s="24"/>
    </row>
    <row r="108" spans="1:44" ht="21.75" customHeight="1" x14ac:dyDescent="0.2">
      <c r="A108" s="40"/>
      <c r="B108" s="123" t="s">
        <v>86</v>
      </c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4"/>
      <c r="U108" s="57">
        <v>603</v>
      </c>
      <c r="V108" s="64">
        <v>1</v>
      </c>
      <c r="W108" s="63">
        <v>13</v>
      </c>
      <c r="X108" s="62" t="s">
        <v>10</v>
      </c>
      <c r="Y108" s="61" t="s">
        <v>79</v>
      </c>
      <c r="Z108" s="60" t="s">
        <v>9</v>
      </c>
      <c r="AA108" s="59" t="s">
        <v>78</v>
      </c>
      <c r="AB108" s="33" t="s">
        <v>77</v>
      </c>
      <c r="AC108" s="32" t="s">
        <v>52</v>
      </c>
      <c r="AD108" s="58" t="s">
        <v>76</v>
      </c>
      <c r="AE108" s="57" t="s">
        <v>84</v>
      </c>
      <c r="AF108" s="56">
        <v>-1</v>
      </c>
      <c r="AG108" s="55" t="s">
        <v>1</v>
      </c>
      <c r="AH108" s="55" t="s">
        <v>1</v>
      </c>
      <c r="AI108" s="55">
        <v>-1</v>
      </c>
      <c r="AJ108" s="54">
        <v>-1</v>
      </c>
      <c r="AK108" s="26"/>
      <c r="AL108" s="53">
        <v>500</v>
      </c>
      <c r="AM108" s="53">
        <v>500</v>
      </c>
      <c r="AN108" s="53">
        <v>500</v>
      </c>
      <c r="AO108" s="125"/>
      <c r="AP108" s="125"/>
      <c r="AQ108" s="125"/>
      <c r="AR108" s="24"/>
    </row>
    <row r="109" spans="1:44" ht="12.75" customHeight="1" x14ac:dyDescent="0.2">
      <c r="A109" s="40"/>
      <c r="B109" s="120" t="s">
        <v>85</v>
      </c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1"/>
      <c r="U109" s="45">
        <v>603</v>
      </c>
      <c r="V109" s="52">
        <v>1</v>
      </c>
      <c r="W109" s="51">
        <v>13</v>
      </c>
      <c r="X109" s="50" t="s">
        <v>10</v>
      </c>
      <c r="Y109" s="49" t="s">
        <v>79</v>
      </c>
      <c r="Z109" s="48" t="s">
        <v>9</v>
      </c>
      <c r="AA109" s="47" t="s">
        <v>78</v>
      </c>
      <c r="AB109" s="33" t="s">
        <v>77</v>
      </c>
      <c r="AC109" s="32" t="s">
        <v>52</v>
      </c>
      <c r="AD109" s="46" t="s">
        <v>76</v>
      </c>
      <c r="AE109" s="45" t="s">
        <v>84</v>
      </c>
      <c r="AF109" s="44" t="s">
        <v>83</v>
      </c>
      <c r="AG109" s="43" t="s">
        <v>1</v>
      </c>
      <c r="AH109" s="43" t="s">
        <v>1</v>
      </c>
      <c r="AI109" s="43">
        <v>-1</v>
      </c>
      <c r="AJ109" s="42">
        <v>-1</v>
      </c>
      <c r="AK109" s="26"/>
      <c r="AL109" s="41">
        <v>500</v>
      </c>
      <c r="AM109" s="41">
        <v>500</v>
      </c>
      <c r="AN109" s="41">
        <v>500</v>
      </c>
      <c r="AO109" s="122"/>
      <c r="AP109" s="122"/>
      <c r="AQ109" s="122"/>
      <c r="AR109" s="24"/>
    </row>
    <row r="110" spans="1:44" ht="21.75" customHeight="1" x14ac:dyDescent="0.2">
      <c r="A110" s="40"/>
      <c r="B110" s="120" t="s">
        <v>80</v>
      </c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1"/>
      <c r="U110" s="45">
        <v>603</v>
      </c>
      <c r="V110" s="52">
        <v>1</v>
      </c>
      <c r="W110" s="51">
        <v>13</v>
      </c>
      <c r="X110" s="50" t="s">
        <v>10</v>
      </c>
      <c r="Y110" s="49" t="s">
        <v>79</v>
      </c>
      <c r="Z110" s="48" t="s">
        <v>9</v>
      </c>
      <c r="AA110" s="47" t="s">
        <v>78</v>
      </c>
      <c r="AB110" s="33" t="s">
        <v>77</v>
      </c>
      <c r="AC110" s="32" t="s">
        <v>52</v>
      </c>
      <c r="AD110" s="46" t="s">
        <v>76</v>
      </c>
      <c r="AE110" s="45" t="s">
        <v>84</v>
      </c>
      <c r="AF110" s="44" t="s">
        <v>83</v>
      </c>
      <c r="AG110" s="43" t="s">
        <v>12</v>
      </c>
      <c r="AH110" s="43" t="s">
        <v>73</v>
      </c>
      <c r="AI110" s="43">
        <v>-1</v>
      </c>
      <c r="AJ110" s="42">
        <v>-1</v>
      </c>
      <c r="AK110" s="26"/>
      <c r="AL110" s="41">
        <v>500</v>
      </c>
      <c r="AM110" s="41">
        <v>500</v>
      </c>
      <c r="AN110" s="41">
        <v>500</v>
      </c>
      <c r="AO110" s="122"/>
      <c r="AP110" s="122"/>
      <c r="AQ110" s="122"/>
      <c r="AR110" s="24"/>
    </row>
    <row r="111" spans="1:44" ht="12.75" customHeight="1" x14ac:dyDescent="0.2">
      <c r="A111" s="40"/>
      <c r="B111" s="120" t="s">
        <v>16</v>
      </c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1"/>
      <c r="U111" s="45">
        <v>603</v>
      </c>
      <c r="V111" s="52">
        <v>1</v>
      </c>
      <c r="W111" s="51">
        <v>13</v>
      </c>
      <c r="X111" s="50" t="s">
        <v>10</v>
      </c>
      <c r="Y111" s="49" t="s">
        <v>79</v>
      </c>
      <c r="Z111" s="48" t="s">
        <v>9</v>
      </c>
      <c r="AA111" s="47" t="s">
        <v>78</v>
      </c>
      <c r="AB111" s="33" t="s">
        <v>77</v>
      </c>
      <c r="AC111" s="32" t="s">
        <v>52</v>
      </c>
      <c r="AD111" s="46" t="s">
        <v>76</v>
      </c>
      <c r="AE111" s="45" t="s">
        <v>84</v>
      </c>
      <c r="AF111" s="44" t="s">
        <v>83</v>
      </c>
      <c r="AG111" s="43" t="s">
        <v>12</v>
      </c>
      <c r="AH111" s="43" t="s">
        <v>73</v>
      </c>
      <c r="AI111" s="43">
        <v>10102</v>
      </c>
      <c r="AJ111" s="42">
        <v>-1</v>
      </c>
      <c r="AK111" s="26"/>
      <c r="AL111" s="41">
        <v>500</v>
      </c>
      <c r="AM111" s="41">
        <v>500</v>
      </c>
      <c r="AN111" s="41">
        <v>500</v>
      </c>
      <c r="AO111" s="122"/>
      <c r="AP111" s="122"/>
      <c r="AQ111" s="122"/>
      <c r="AR111" s="24"/>
    </row>
    <row r="112" spans="1:44" ht="12.75" customHeight="1" x14ac:dyDescent="0.2">
      <c r="A112" s="40"/>
      <c r="B112" s="117" t="s">
        <v>15</v>
      </c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8"/>
      <c r="U112" s="30">
        <v>603</v>
      </c>
      <c r="V112" s="39">
        <v>1</v>
      </c>
      <c r="W112" s="38">
        <v>13</v>
      </c>
      <c r="X112" s="37" t="s">
        <v>10</v>
      </c>
      <c r="Y112" s="36" t="s">
        <v>79</v>
      </c>
      <c r="Z112" s="35" t="s">
        <v>9</v>
      </c>
      <c r="AA112" s="34" t="s">
        <v>78</v>
      </c>
      <c r="AB112" s="33" t="s">
        <v>77</v>
      </c>
      <c r="AC112" s="32" t="s">
        <v>52</v>
      </c>
      <c r="AD112" s="31" t="s">
        <v>76</v>
      </c>
      <c r="AE112" s="30" t="s">
        <v>84</v>
      </c>
      <c r="AF112" s="29" t="s">
        <v>83</v>
      </c>
      <c r="AG112" s="28" t="s">
        <v>12</v>
      </c>
      <c r="AH112" s="28" t="s">
        <v>73</v>
      </c>
      <c r="AI112" s="28">
        <v>10102</v>
      </c>
      <c r="AJ112" s="27">
        <v>0</v>
      </c>
      <c r="AK112" s="26"/>
      <c r="AL112" s="25">
        <v>500</v>
      </c>
      <c r="AM112" s="25">
        <v>500</v>
      </c>
      <c r="AN112" s="25">
        <v>500</v>
      </c>
      <c r="AO112" s="119"/>
      <c r="AP112" s="119"/>
      <c r="AQ112" s="119"/>
      <c r="AR112" s="24"/>
    </row>
    <row r="113" spans="1:44" ht="21.75" customHeight="1" x14ac:dyDescent="0.2">
      <c r="A113" s="40"/>
      <c r="B113" s="123" t="s">
        <v>82</v>
      </c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23"/>
      <c r="T113" s="124"/>
      <c r="U113" s="57">
        <v>603</v>
      </c>
      <c r="V113" s="64">
        <v>1</v>
      </c>
      <c r="W113" s="63">
        <v>13</v>
      </c>
      <c r="X113" s="62" t="s">
        <v>10</v>
      </c>
      <c r="Y113" s="61" t="s">
        <v>79</v>
      </c>
      <c r="Z113" s="60" t="s">
        <v>9</v>
      </c>
      <c r="AA113" s="59" t="s">
        <v>78</v>
      </c>
      <c r="AB113" s="33" t="s">
        <v>77</v>
      </c>
      <c r="AC113" s="32" t="s">
        <v>52</v>
      </c>
      <c r="AD113" s="58" t="s">
        <v>76</v>
      </c>
      <c r="AE113" s="57" t="s">
        <v>75</v>
      </c>
      <c r="AF113" s="56">
        <v>-1</v>
      </c>
      <c r="AG113" s="55" t="s">
        <v>1</v>
      </c>
      <c r="AH113" s="55" t="s">
        <v>1</v>
      </c>
      <c r="AI113" s="55">
        <v>-1</v>
      </c>
      <c r="AJ113" s="54">
        <v>-1</v>
      </c>
      <c r="AK113" s="26"/>
      <c r="AL113" s="53">
        <v>500</v>
      </c>
      <c r="AM113" s="53">
        <v>500</v>
      </c>
      <c r="AN113" s="53">
        <v>500</v>
      </c>
      <c r="AO113" s="125"/>
      <c r="AP113" s="125"/>
      <c r="AQ113" s="125"/>
      <c r="AR113" s="24"/>
    </row>
    <row r="114" spans="1:44" ht="21.75" customHeight="1" x14ac:dyDescent="0.2">
      <c r="A114" s="40"/>
      <c r="B114" s="120" t="s">
        <v>81</v>
      </c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1"/>
      <c r="U114" s="45">
        <v>603</v>
      </c>
      <c r="V114" s="52">
        <v>1</v>
      </c>
      <c r="W114" s="51">
        <v>13</v>
      </c>
      <c r="X114" s="50" t="s">
        <v>10</v>
      </c>
      <c r="Y114" s="49" t="s">
        <v>79</v>
      </c>
      <c r="Z114" s="48" t="s">
        <v>9</v>
      </c>
      <c r="AA114" s="47" t="s">
        <v>78</v>
      </c>
      <c r="AB114" s="33" t="s">
        <v>77</v>
      </c>
      <c r="AC114" s="32" t="s">
        <v>52</v>
      </c>
      <c r="AD114" s="46" t="s">
        <v>76</v>
      </c>
      <c r="AE114" s="45" t="s">
        <v>75</v>
      </c>
      <c r="AF114" s="44" t="s">
        <v>74</v>
      </c>
      <c r="AG114" s="43" t="s">
        <v>1</v>
      </c>
      <c r="AH114" s="43" t="s">
        <v>1</v>
      </c>
      <c r="AI114" s="43">
        <v>-1</v>
      </c>
      <c r="AJ114" s="42">
        <v>-1</v>
      </c>
      <c r="AK114" s="26"/>
      <c r="AL114" s="41">
        <v>500</v>
      </c>
      <c r="AM114" s="41">
        <v>500</v>
      </c>
      <c r="AN114" s="41">
        <v>500</v>
      </c>
      <c r="AO114" s="122"/>
      <c r="AP114" s="122"/>
      <c r="AQ114" s="122"/>
      <c r="AR114" s="24"/>
    </row>
    <row r="115" spans="1:44" ht="21.75" customHeight="1" x14ac:dyDescent="0.2">
      <c r="A115" s="40"/>
      <c r="B115" s="120" t="s">
        <v>80</v>
      </c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1"/>
      <c r="U115" s="45">
        <v>603</v>
      </c>
      <c r="V115" s="52">
        <v>1</v>
      </c>
      <c r="W115" s="51">
        <v>13</v>
      </c>
      <c r="X115" s="50" t="s">
        <v>10</v>
      </c>
      <c r="Y115" s="49" t="s">
        <v>79</v>
      </c>
      <c r="Z115" s="48" t="s">
        <v>9</v>
      </c>
      <c r="AA115" s="47" t="s">
        <v>78</v>
      </c>
      <c r="AB115" s="33" t="s">
        <v>77</v>
      </c>
      <c r="AC115" s="32" t="s">
        <v>52</v>
      </c>
      <c r="AD115" s="46" t="s">
        <v>76</v>
      </c>
      <c r="AE115" s="45" t="s">
        <v>75</v>
      </c>
      <c r="AF115" s="44" t="s">
        <v>74</v>
      </c>
      <c r="AG115" s="43" t="s">
        <v>12</v>
      </c>
      <c r="AH115" s="43" t="s">
        <v>73</v>
      </c>
      <c r="AI115" s="43">
        <v>-1</v>
      </c>
      <c r="AJ115" s="42">
        <v>-1</v>
      </c>
      <c r="AK115" s="26"/>
      <c r="AL115" s="41">
        <v>500</v>
      </c>
      <c r="AM115" s="41">
        <v>500</v>
      </c>
      <c r="AN115" s="41">
        <v>500</v>
      </c>
      <c r="AO115" s="122"/>
      <c r="AP115" s="122"/>
      <c r="AQ115" s="122"/>
      <c r="AR115" s="24"/>
    </row>
    <row r="116" spans="1:44" ht="12.75" customHeight="1" x14ac:dyDescent="0.2">
      <c r="A116" s="40"/>
      <c r="B116" s="120" t="s">
        <v>16</v>
      </c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1"/>
      <c r="U116" s="45">
        <v>603</v>
      </c>
      <c r="V116" s="52">
        <v>1</v>
      </c>
      <c r="W116" s="51">
        <v>13</v>
      </c>
      <c r="X116" s="50" t="s">
        <v>10</v>
      </c>
      <c r="Y116" s="49" t="s">
        <v>79</v>
      </c>
      <c r="Z116" s="48" t="s">
        <v>9</v>
      </c>
      <c r="AA116" s="47" t="s">
        <v>78</v>
      </c>
      <c r="AB116" s="33" t="s">
        <v>77</v>
      </c>
      <c r="AC116" s="32" t="s">
        <v>52</v>
      </c>
      <c r="AD116" s="46" t="s">
        <v>76</v>
      </c>
      <c r="AE116" s="45" t="s">
        <v>75</v>
      </c>
      <c r="AF116" s="44" t="s">
        <v>74</v>
      </c>
      <c r="AG116" s="43" t="s">
        <v>12</v>
      </c>
      <c r="AH116" s="43" t="s">
        <v>73</v>
      </c>
      <c r="AI116" s="43">
        <v>10102</v>
      </c>
      <c r="AJ116" s="42">
        <v>-1</v>
      </c>
      <c r="AK116" s="26"/>
      <c r="AL116" s="41">
        <v>500</v>
      </c>
      <c r="AM116" s="41">
        <v>500</v>
      </c>
      <c r="AN116" s="41">
        <v>500</v>
      </c>
      <c r="AO116" s="122"/>
      <c r="AP116" s="122"/>
      <c r="AQ116" s="122"/>
      <c r="AR116" s="24"/>
    </row>
    <row r="117" spans="1:44" ht="12.75" customHeight="1" x14ac:dyDescent="0.2">
      <c r="A117" s="40"/>
      <c r="B117" s="117" t="s">
        <v>15</v>
      </c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P117" s="117"/>
      <c r="Q117" s="117"/>
      <c r="R117" s="117"/>
      <c r="S117" s="117"/>
      <c r="T117" s="118"/>
      <c r="U117" s="30">
        <v>603</v>
      </c>
      <c r="V117" s="39">
        <v>1</v>
      </c>
      <c r="W117" s="38">
        <v>13</v>
      </c>
      <c r="X117" s="37" t="s">
        <v>10</v>
      </c>
      <c r="Y117" s="36" t="s">
        <v>79</v>
      </c>
      <c r="Z117" s="35" t="s">
        <v>9</v>
      </c>
      <c r="AA117" s="34" t="s">
        <v>78</v>
      </c>
      <c r="AB117" s="33" t="s">
        <v>77</v>
      </c>
      <c r="AC117" s="32" t="s">
        <v>52</v>
      </c>
      <c r="AD117" s="31" t="s">
        <v>76</v>
      </c>
      <c r="AE117" s="30" t="s">
        <v>75</v>
      </c>
      <c r="AF117" s="29" t="s">
        <v>74</v>
      </c>
      <c r="AG117" s="28" t="s">
        <v>12</v>
      </c>
      <c r="AH117" s="28" t="s">
        <v>73</v>
      </c>
      <c r="AI117" s="28">
        <v>10102</v>
      </c>
      <c r="AJ117" s="27">
        <v>0</v>
      </c>
      <c r="AK117" s="26"/>
      <c r="AL117" s="25">
        <v>500</v>
      </c>
      <c r="AM117" s="25">
        <v>500</v>
      </c>
      <c r="AN117" s="25">
        <v>500</v>
      </c>
      <c r="AO117" s="119"/>
      <c r="AP117" s="119"/>
      <c r="AQ117" s="119"/>
      <c r="AR117" s="24"/>
    </row>
    <row r="118" spans="1:44" ht="12.75" customHeight="1" x14ac:dyDescent="0.2">
      <c r="A118" s="40"/>
      <c r="B118" s="123" t="s">
        <v>72</v>
      </c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4"/>
      <c r="U118" s="57">
        <v>603</v>
      </c>
      <c r="V118" s="64">
        <v>4</v>
      </c>
      <c r="W118" s="63">
        <v>0</v>
      </c>
      <c r="X118" s="62" t="s">
        <v>1</v>
      </c>
      <c r="Y118" s="61" t="s">
        <v>1</v>
      </c>
      <c r="Z118" s="60" t="s">
        <v>1</v>
      </c>
      <c r="AA118" s="59" t="s">
        <v>1</v>
      </c>
      <c r="AB118" s="33" t="s">
        <v>23</v>
      </c>
      <c r="AC118" s="32" t="s">
        <v>1</v>
      </c>
      <c r="AD118" s="58" t="s">
        <v>1</v>
      </c>
      <c r="AE118" s="57">
        <v>-1</v>
      </c>
      <c r="AF118" s="56">
        <v>-1</v>
      </c>
      <c r="AG118" s="55" t="s">
        <v>1</v>
      </c>
      <c r="AH118" s="55" t="s">
        <v>1</v>
      </c>
      <c r="AI118" s="55">
        <v>-1</v>
      </c>
      <c r="AJ118" s="54">
        <v>-1</v>
      </c>
      <c r="AK118" s="26"/>
      <c r="AL118" s="53">
        <v>6561089.6799999997</v>
      </c>
      <c r="AM118" s="53">
        <v>6808994.0300000003</v>
      </c>
      <c r="AN118" s="53">
        <v>6808994.0300000003</v>
      </c>
      <c r="AO118" s="125"/>
      <c r="AP118" s="125"/>
      <c r="AQ118" s="125"/>
      <c r="AR118" s="24"/>
    </row>
    <row r="119" spans="1:44" ht="12.75" customHeight="1" x14ac:dyDescent="0.2">
      <c r="A119" s="40"/>
      <c r="B119" s="120" t="s">
        <v>71</v>
      </c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1"/>
      <c r="U119" s="45">
        <v>603</v>
      </c>
      <c r="V119" s="52">
        <v>4</v>
      </c>
      <c r="W119" s="51">
        <v>9</v>
      </c>
      <c r="X119" s="50" t="s">
        <v>1</v>
      </c>
      <c r="Y119" s="49" t="s">
        <v>1</v>
      </c>
      <c r="Z119" s="48" t="s">
        <v>1</v>
      </c>
      <c r="AA119" s="47" t="s">
        <v>1</v>
      </c>
      <c r="AB119" s="33" t="s">
        <v>23</v>
      </c>
      <c r="AC119" s="32" t="s">
        <v>1</v>
      </c>
      <c r="AD119" s="46" t="s">
        <v>1</v>
      </c>
      <c r="AE119" s="45">
        <v>-1</v>
      </c>
      <c r="AF119" s="44">
        <v>-1</v>
      </c>
      <c r="AG119" s="43" t="s">
        <v>1</v>
      </c>
      <c r="AH119" s="43" t="s">
        <v>1</v>
      </c>
      <c r="AI119" s="43">
        <v>-1</v>
      </c>
      <c r="AJ119" s="42">
        <v>-1</v>
      </c>
      <c r="AK119" s="26"/>
      <c r="AL119" s="41">
        <v>6561089.6799999997</v>
      </c>
      <c r="AM119" s="41">
        <v>6808994.0300000003</v>
      </c>
      <c r="AN119" s="41">
        <v>6808994.0300000003</v>
      </c>
      <c r="AO119" s="122"/>
      <c r="AP119" s="122"/>
      <c r="AQ119" s="122"/>
      <c r="AR119" s="24"/>
    </row>
    <row r="120" spans="1:44" ht="42.75" customHeight="1" x14ac:dyDescent="0.2">
      <c r="A120" s="40"/>
      <c r="B120" s="120" t="s">
        <v>46</v>
      </c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1"/>
      <c r="U120" s="45">
        <v>603</v>
      </c>
      <c r="V120" s="52">
        <v>4</v>
      </c>
      <c r="W120" s="51">
        <v>9</v>
      </c>
      <c r="X120" s="50" t="s">
        <v>10</v>
      </c>
      <c r="Y120" s="49" t="s">
        <v>45</v>
      </c>
      <c r="Z120" s="48" t="s">
        <v>43</v>
      </c>
      <c r="AA120" s="47" t="s">
        <v>41</v>
      </c>
      <c r="AB120" s="33" t="s">
        <v>23</v>
      </c>
      <c r="AC120" s="32" t="s">
        <v>1</v>
      </c>
      <c r="AD120" s="46" t="s">
        <v>1</v>
      </c>
      <c r="AE120" s="45">
        <v>-1</v>
      </c>
      <c r="AF120" s="44">
        <v>-1</v>
      </c>
      <c r="AG120" s="43" t="s">
        <v>1</v>
      </c>
      <c r="AH120" s="43" t="s">
        <v>1</v>
      </c>
      <c r="AI120" s="43">
        <v>-1</v>
      </c>
      <c r="AJ120" s="42">
        <v>-1</v>
      </c>
      <c r="AK120" s="26"/>
      <c r="AL120" s="41">
        <v>6561089.6799999997</v>
      </c>
      <c r="AM120" s="41">
        <v>6808994.0300000003</v>
      </c>
      <c r="AN120" s="41">
        <v>6808994.0300000003</v>
      </c>
      <c r="AO120" s="122"/>
      <c r="AP120" s="122"/>
      <c r="AQ120" s="122"/>
      <c r="AR120" s="24"/>
    </row>
    <row r="121" spans="1:44" ht="32.25" customHeight="1" x14ac:dyDescent="0.2">
      <c r="A121" s="40"/>
      <c r="B121" s="120" t="s">
        <v>70</v>
      </c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1"/>
      <c r="U121" s="45">
        <v>603</v>
      </c>
      <c r="V121" s="52">
        <v>4</v>
      </c>
      <c r="W121" s="51">
        <v>9</v>
      </c>
      <c r="X121" s="50" t="s">
        <v>10</v>
      </c>
      <c r="Y121" s="49" t="s">
        <v>52</v>
      </c>
      <c r="Z121" s="48" t="s">
        <v>43</v>
      </c>
      <c r="AA121" s="47" t="s">
        <v>41</v>
      </c>
      <c r="AB121" s="33" t="s">
        <v>23</v>
      </c>
      <c r="AC121" s="32" t="s">
        <v>1</v>
      </c>
      <c r="AD121" s="46" t="s">
        <v>1</v>
      </c>
      <c r="AE121" s="45">
        <v>-1</v>
      </c>
      <c r="AF121" s="44">
        <v>-1</v>
      </c>
      <c r="AG121" s="43" t="s">
        <v>1</v>
      </c>
      <c r="AH121" s="43" t="s">
        <v>1</v>
      </c>
      <c r="AI121" s="43">
        <v>-1</v>
      </c>
      <c r="AJ121" s="42">
        <v>-1</v>
      </c>
      <c r="AK121" s="26"/>
      <c r="AL121" s="41">
        <v>6561089.6799999997</v>
      </c>
      <c r="AM121" s="41">
        <v>6808994.0300000003</v>
      </c>
      <c r="AN121" s="41">
        <v>6808994.0300000003</v>
      </c>
      <c r="AO121" s="122"/>
      <c r="AP121" s="122"/>
      <c r="AQ121" s="122"/>
      <c r="AR121" s="24"/>
    </row>
    <row r="122" spans="1:44" ht="12.75" customHeight="1" x14ac:dyDescent="0.2">
      <c r="A122" s="40"/>
      <c r="B122" s="120" t="s">
        <v>69</v>
      </c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1"/>
      <c r="U122" s="45">
        <v>603</v>
      </c>
      <c r="V122" s="52">
        <v>4</v>
      </c>
      <c r="W122" s="51">
        <v>9</v>
      </c>
      <c r="X122" s="50" t="s">
        <v>10</v>
      </c>
      <c r="Y122" s="49" t="s">
        <v>52</v>
      </c>
      <c r="Z122" s="48" t="s">
        <v>9</v>
      </c>
      <c r="AA122" s="47" t="s">
        <v>41</v>
      </c>
      <c r="AB122" s="33" t="s">
        <v>23</v>
      </c>
      <c r="AC122" s="32" t="s">
        <v>1</v>
      </c>
      <c r="AD122" s="46" t="s">
        <v>1</v>
      </c>
      <c r="AE122" s="45">
        <v>-1</v>
      </c>
      <c r="AF122" s="44">
        <v>-1</v>
      </c>
      <c r="AG122" s="43" t="s">
        <v>1</v>
      </c>
      <c r="AH122" s="43" t="s">
        <v>1</v>
      </c>
      <c r="AI122" s="43">
        <v>-1</v>
      </c>
      <c r="AJ122" s="42">
        <v>-1</v>
      </c>
      <c r="AK122" s="26"/>
      <c r="AL122" s="41">
        <v>5911089.6799999997</v>
      </c>
      <c r="AM122" s="41">
        <v>6108994.0300000003</v>
      </c>
      <c r="AN122" s="41">
        <v>6108994.0300000003</v>
      </c>
      <c r="AO122" s="122"/>
      <c r="AP122" s="122"/>
      <c r="AQ122" s="122"/>
      <c r="AR122" s="24"/>
    </row>
    <row r="123" spans="1:44" ht="12.75" customHeight="1" x14ac:dyDescent="0.2">
      <c r="A123" s="40"/>
      <c r="B123" s="120" t="s">
        <v>68</v>
      </c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1"/>
      <c r="U123" s="45">
        <v>603</v>
      </c>
      <c r="V123" s="52">
        <v>4</v>
      </c>
      <c r="W123" s="51">
        <v>9</v>
      </c>
      <c r="X123" s="50" t="s">
        <v>10</v>
      </c>
      <c r="Y123" s="49" t="s">
        <v>52</v>
      </c>
      <c r="Z123" s="48" t="s">
        <v>9</v>
      </c>
      <c r="AA123" s="47" t="s">
        <v>50</v>
      </c>
      <c r="AB123" s="33" t="s">
        <v>23</v>
      </c>
      <c r="AC123" s="32" t="s">
        <v>1</v>
      </c>
      <c r="AD123" s="46" t="s">
        <v>1</v>
      </c>
      <c r="AE123" s="45">
        <v>-1</v>
      </c>
      <c r="AF123" s="44">
        <v>-1</v>
      </c>
      <c r="AG123" s="43" t="s">
        <v>1</v>
      </c>
      <c r="AH123" s="43" t="s">
        <v>1</v>
      </c>
      <c r="AI123" s="43">
        <v>-1</v>
      </c>
      <c r="AJ123" s="42">
        <v>-1</v>
      </c>
      <c r="AK123" s="26"/>
      <c r="AL123" s="41">
        <v>4321726.42</v>
      </c>
      <c r="AM123" s="41">
        <v>4519630.7699999996</v>
      </c>
      <c r="AN123" s="41">
        <v>4464794.03</v>
      </c>
      <c r="AO123" s="122"/>
      <c r="AP123" s="122"/>
      <c r="AQ123" s="122"/>
      <c r="AR123" s="24"/>
    </row>
    <row r="124" spans="1:44" ht="21.75" customHeight="1" x14ac:dyDescent="0.2">
      <c r="A124" s="40"/>
      <c r="B124" s="120" t="s">
        <v>22</v>
      </c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1"/>
      <c r="U124" s="45">
        <v>603</v>
      </c>
      <c r="V124" s="52">
        <v>4</v>
      </c>
      <c r="W124" s="51">
        <v>9</v>
      </c>
      <c r="X124" s="50" t="s">
        <v>10</v>
      </c>
      <c r="Y124" s="49" t="s">
        <v>52</v>
      </c>
      <c r="Z124" s="48" t="s">
        <v>9</v>
      </c>
      <c r="AA124" s="47" t="s">
        <v>50</v>
      </c>
      <c r="AB124" s="33" t="s">
        <v>7</v>
      </c>
      <c r="AC124" s="32" t="s">
        <v>1</v>
      </c>
      <c r="AD124" s="46" t="s">
        <v>7</v>
      </c>
      <c r="AE124" s="45">
        <v>-1</v>
      </c>
      <c r="AF124" s="44">
        <v>-1</v>
      </c>
      <c r="AG124" s="43" t="s">
        <v>1</v>
      </c>
      <c r="AH124" s="43" t="s">
        <v>1</v>
      </c>
      <c r="AI124" s="43">
        <v>-1</v>
      </c>
      <c r="AJ124" s="42">
        <v>-1</v>
      </c>
      <c r="AK124" s="26"/>
      <c r="AL124" s="41">
        <v>4321726.42</v>
      </c>
      <c r="AM124" s="41">
        <v>4519630.7699999996</v>
      </c>
      <c r="AN124" s="41">
        <v>4464794.03</v>
      </c>
      <c r="AO124" s="122"/>
      <c r="AP124" s="122"/>
      <c r="AQ124" s="122"/>
      <c r="AR124" s="24"/>
    </row>
    <row r="125" spans="1:44" ht="12.75" customHeight="1" x14ac:dyDescent="0.2">
      <c r="A125" s="40"/>
      <c r="B125" s="120" t="s">
        <v>21</v>
      </c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1"/>
      <c r="U125" s="45">
        <v>603</v>
      </c>
      <c r="V125" s="52">
        <v>4</v>
      </c>
      <c r="W125" s="51">
        <v>9</v>
      </c>
      <c r="X125" s="50" t="s">
        <v>10</v>
      </c>
      <c r="Y125" s="49" t="s">
        <v>52</v>
      </c>
      <c r="Z125" s="48" t="s">
        <v>9</v>
      </c>
      <c r="AA125" s="47" t="s">
        <v>50</v>
      </c>
      <c r="AB125" s="33" t="s">
        <v>7</v>
      </c>
      <c r="AC125" s="32" t="s">
        <v>52</v>
      </c>
      <c r="AD125" s="46" t="s">
        <v>66</v>
      </c>
      <c r="AE125" s="45" t="s">
        <v>5</v>
      </c>
      <c r="AF125" s="44">
        <v>-1</v>
      </c>
      <c r="AG125" s="43" t="s">
        <v>1</v>
      </c>
      <c r="AH125" s="43" t="s">
        <v>1</v>
      </c>
      <c r="AI125" s="43">
        <v>-1</v>
      </c>
      <c r="AJ125" s="42">
        <v>-1</v>
      </c>
      <c r="AK125" s="26"/>
      <c r="AL125" s="41">
        <v>1500000</v>
      </c>
      <c r="AM125" s="41">
        <v>1600000</v>
      </c>
      <c r="AN125" s="41">
        <v>1600000</v>
      </c>
      <c r="AO125" s="122"/>
      <c r="AP125" s="122"/>
      <c r="AQ125" s="122"/>
      <c r="AR125" s="24"/>
    </row>
    <row r="126" spans="1:44" ht="12.75" customHeight="1" x14ac:dyDescent="0.2">
      <c r="A126" s="40"/>
      <c r="B126" s="120" t="s">
        <v>67</v>
      </c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1"/>
      <c r="U126" s="45">
        <v>603</v>
      </c>
      <c r="V126" s="52">
        <v>4</v>
      </c>
      <c r="W126" s="51">
        <v>9</v>
      </c>
      <c r="X126" s="50" t="s">
        <v>10</v>
      </c>
      <c r="Y126" s="49" t="s">
        <v>52</v>
      </c>
      <c r="Z126" s="48" t="s">
        <v>9</v>
      </c>
      <c r="AA126" s="47" t="s">
        <v>50</v>
      </c>
      <c r="AB126" s="33" t="s">
        <v>7</v>
      </c>
      <c r="AC126" s="32" t="s">
        <v>52</v>
      </c>
      <c r="AD126" s="46" t="s">
        <v>66</v>
      </c>
      <c r="AE126" s="45" t="s">
        <v>5</v>
      </c>
      <c r="AF126" s="44" t="s">
        <v>65</v>
      </c>
      <c r="AG126" s="43" t="s">
        <v>1</v>
      </c>
      <c r="AH126" s="43" t="s">
        <v>1</v>
      </c>
      <c r="AI126" s="43">
        <v>-1</v>
      </c>
      <c r="AJ126" s="42">
        <v>-1</v>
      </c>
      <c r="AK126" s="26"/>
      <c r="AL126" s="41">
        <v>1500000</v>
      </c>
      <c r="AM126" s="41">
        <v>1600000</v>
      </c>
      <c r="AN126" s="41">
        <v>1600000</v>
      </c>
      <c r="AO126" s="122"/>
      <c r="AP126" s="122"/>
      <c r="AQ126" s="122"/>
      <c r="AR126" s="24"/>
    </row>
    <row r="127" spans="1:44" ht="12.75" customHeight="1" x14ac:dyDescent="0.2">
      <c r="A127" s="40"/>
      <c r="B127" s="120" t="s">
        <v>53</v>
      </c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1"/>
      <c r="U127" s="45">
        <v>603</v>
      </c>
      <c r="V127" s="52">
        <v>4</v>
      </c>
      <c r="W127" s="51">
        <v>9</v>
      </c>
      <c r="X127" s="50" t="s">
        <v>10</v>
      </c>
      <c r="Y127" s="49" t="s">
        <v>52</v>
      </c>
      <c r="Z127" s="48" t="s">
        <v>9</v>
      </c>
      <c r="AA127" s="47" t="s">
        <v>50</v>
      </c>
      <c r="AB127" s="33" t="s">
        <v>7</v>
      </c>
      <c r="AC127" s="32" t="s">
        <v>52</v>
      </c>
      <c r="AD127" s="46" t="s">
        <v>66</v>
      </c>
      <c r="AE127" s="45" t="s">
        <v>5</v>
      </c>
      <c r="AF127" s="44" t="s">
        <v>65</v>
      </c>
      <c r="AG127" s="43" t="s">
        <v>12</v>
      </c>
      <c r="AH127" s="43" t="s">
        <v>49</v>
      </c>
      <c r="AI127" s="43">
        <v>-1</v>
      </c>
      <c r="AJ127" s="42">
        <v>-1</v>
      </c>
      <c r="AK127" s="26"/>
      <c r="AL127" s="41">
        <v>1500000</v>
      </c>
      <c r="AM127" s="41">
        <v>1600000</v>
      </c>
      <c r="AN127" s="41">
        <v>1600000</v>
      </c>
      <c r="AO127" s="122"/>
      <c r="AP127" s="122"/>
      <c r="AQ127" s="122"/>
      <c r="AR127" s="24"/>
    </row>
    <row r="128" spans="1:44" ht="12.75" customHeight="1" x14ac:dyDescent="0.2">
      <c r="A128" s="40"/>
      <c r="B128" s="120" t="s">
        <v>16</v>
      </c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121"/>
      <c r="U128" s="45">
        <v>603</v>
      </c>
      <c r="V128" s="52">
        <v>4</v>
      </c>
      <c r="W128" s="51">
        <v>9</v>
      </c>
      <c r="X128" s="50" t="s">
        <v>10</v>
      </c>
      <c r="Y128" s="49" t="s">
        <v>52</v>
      </c>
      <c r="Z128" s="48" t="s">
        <v>9</v>
      </c>
      <c r="AA128" s="47" t="s">
        <v>50</v>
      </c>
      <c r="AB128" s="33" t="s">
        <v>7</v>
      </c>
      <c r="AC128" s="32" t="s">
        <v>52</v>
      </c>
      <c r="AD128" s="46" t="s">
        <v>66</v>
      </c>
      <c r="AE128" s="45" t="s">
        <v>5</v>
      </c>
      <c r="AF128" s="44" t="s">
        <v>65</v>
      </c>
      <c r="AG128" s="43" t="s">
        <v>12</v>
      </c>
      <c r="AH128" s="43" t="s">
        <v>49</v>
      </c>
      <c r="AI128" s="43">
        <v>10102</v>
      </c>
      <c r="AJ128" s="42">
        <v>-1</v>
      </c>
      <c r="AK128" s="26"/>
      <c r="AL128" s="41">
        <v>1500000</v>
      </c>
      <c r="AM128" s="41">
        <v>1600000</v>
      </c>
      <c r="AN128" s="41">
        <v>1600000</v>
      </c>
      <c r="AO128" s="122"/>
      <c r="AP128" s="122"/>
      <c r="AQ128" s="122"/>
      <c r="AR128" s="24"/>
    </row>
    <row r="129" spans="1:44" ht="12.75" customHeight="1" x14ac:dyDescent="0.2">
      <c r="A129" s="40"/>
      <c r="B129" s="117" t="s">
        <v>15</v>
      </c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8"/>
      <c r="U129" s="30">
        <v>603</v>
      </c>
      <c r="V129" s="39">
        <v>4</v>
      </c>
      <c r="W129" s="38">
        <v>9</v>
      </c>
      <c r="X129" s="37" t="s">
        <v>10</v>
      </c>
      <c r="Y129" s="36" t="s">
        <v>52</v>
      </c>
      <c r="Z129" s="35" t="s">
        <v>9</v>
      </c>
      <c r="AA129" s="34" t="s">
        <v>50</v>
      </c>
      <c r="AB129" s="33" t="s">
        <v>7</v>
      </c>
      <c r="AC129" s="32" t="s">
        <v>52</v>
      </c>
      <c r="AD129" s="31" t="s">
        <v>66</v>
      </c>
      <c r="AE129" s="30" t="s">
        <v>5</v>
      </c>
      <c r="AF129" s="29" t="s">
        <v>65</v>
      </c>
      <c r="AG129" s="28" t="s">
        <v>12</v>
      </c>
      <c r="AH129" s="28" t="s">
        <v>49</v>
      </c>
      <c r="AI129" s="28">
        <v>10102</v>
      </c>
      <c r="AJ129" s="27">
        <v>0</v>
      </c>
      <c r="AK129" s="26"/>
      <c r="AL129" s="25">
        <v>1500000</v>
      </c>
      <c r="AM129" s="25">
        <v>1600000</v>
      </c>
      <c r="AN129" s="25">
        <v>1600000</v>
      </c>
      <c r="AO129" s="119"/>
      <c r="AP129" s="119"/>
      <c r="AQ129" s="119"/>
      <c r="AR129" s="24"/>
    </row>
    <row r="130" spans="1:44" ht="12.75" customHeight="1" x14ac:dyDescent="0.2">
      <c r="A130" s="40"/>
      <c r="B130" s="123" t="s">
        <v>21</v>
      </c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4"/>
      <c r="U130" s="57">
        <v>603</v>
      </c>
      <c r="V130" s="64">
        <v>4</v>
      </c>
      <c r="W130" s="63">
        <v>9</v>
      </c>
      <c r="X130" s="62" t="s">
        <v>10</v>
      </c>
      <c r="Y130" s="61" t="s">
        <v>52</v>
      </c>
      <c r="Z130" s="60" t="s">
        <v>9</v>
      </c>
      <c r="AA130" s="59" t="s">
        <v>50</v>
      </c>
      <c r="AB130" s="33" t="s">
        <v>7</v>
      </c>
      <c r="AC130" s="32" t="s">
        <v>6</v>
      </c>
      <c r="AD130" s="58" t="s">
        <v>14</v>
      </c>
      <c r="AE130" s="57" t="s">
        <v>5</v>
      </c>
      <c r="AF130" s="56">
        <v>-1</v>
      </c>
      <c r="AG130" s="55" t="s">
        <v>1</v>
      </c>
      <c r="AH130" s="55" t="s">
        <v>1</v>
      </c>
      <c r="AI130" s="55">
        <v>-1</v>
      </c>
      <c r="AJ130" s="54">
        <v>-1</v>
      </c>
      <c r="AK130" s="26"/>
      <c r="AL130" s="53">
        <v>1000000</v>
      </c>
      <c r="AM130" s="53">
        <v>1000000</v>
      </c>
      <c r="AN130" s="53">
        <v>1000000</v>
      </c>
      <c r="AO130" s="125"/>
      <c r="AP130" s="125"/>
      <c r="AQ130" s="125"/>
      <c r="AR130" s="24"/>
    </row>
    <row r="131" spans="1:44" ht="12.75" customHeight="1" x14ac:dyDescent="0.2">
      <c r="A131" s="40"/>
      <c r="B131" s="120" t="s">
        <v>64</v>
      </c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1"/>
      <c r="U131" s="45">
        <v>603</v>
      </c>
      <c r="V131" s="52">
        <v>4</v>
      </c>
      <c r="W131" s="51">
        <v>9</v>
      </c>
      <c r="X131" s="50" t="s">
        <v>10</v>
      </c>
      <c r="Y131" s="49" t="s">
        <v>52</v>
      </c>
      <c r="Z131" s="48" t="s">
        <v>9</v>
      </c>
      <c r="AA131" s="47" t="s">
        <v>50</v>
      </c>
      <c r="AB131" s="33" t="s">
        <v>7</v>
      </c>
      <c r="AC131" s="32" t="s">
        <v>6</v>
      </c>
      <c r="AD131" s="46" t="s">
        <v>14</v>
      </c>
      <c r="AE131" s="45" t="s">
        <v>5</v>
      </c>
      <c r="AF131" s="44" t="s">
        <v>63</v>
      </c>
      <c r="AG131" s="43" t="s">
        <v>1</v>
      </c>
      <c r="AH131" s="43" t="s">
        <v>1</v>
      </c>
      <c r="AI131" s="43">
        <v>-1</v>
      </c>
      <c r="AJ131" s="42">
        <v>-1</v>
      </c>
      <c r="AK131" s="26"/>
      <c r="AL131" s="41">
        <v>500000</v>
      </c>
      <c r="AM131" s="41">
        <v>500000</v>
      </c>
      <c r="AN131" s="41">
        <v>500000</v>
      </c>
      <c r="AO131" s="122"/>
      <c r="AP131" s="122"/>
      <c r="AQ131" s="122"/>
      <c r="AR131" s="24"/>
    </row>
    <row r="132" spans="1:44" ht="12.75" customHeight="1" x14ac:dyDescent="0.2">
      <c r="A132" s="40"/>
      <c r="B132" s="120" t="s">
        <v>53</v>
      </c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121"/>
      <c r="U132" s="45">
        <v>603</v>
      </c>
      <c r="V132" s="52">
        <v>4</v>
      </c>
      <c r="W132" s="51">
        <v>9</v>
      </c>
      <c r="X132" s="50" t="s">
        <v>10</v>
      </c>
      <c r="Y132" s="49" t="s">
        <v>52</v>
      </c>
      <c r="Z132" s="48" t="s">
        <v>9</v>
      </c>
      <c r="AA132" s="47" t="s">
        <v>50</v>
      </c>
      <c r="AB132" s="33" t="s">
        <v>7</v>
      </c>
      <c r="AC132" s="32" t="s">
        <v>6</v>
      </c>
      <c r="AD132" s="46" t="s">
        <v>14</v>
      </c>
      <c r="AE132" s="45" t="s">
        <v>5</v>
      </c>
      <c r="AF132" s="44" t="s">
        <v>63</v>
      </c>
      <c r="AG132" s="43" t="s">
        <v>12</v>
      </c>
      <c r="AH132" s="43" t="s">
        <v>49</v>
      </c>
      <c r="AI132" s="43">
        <v>-1</v>
      </c>
      <c r="AJ132" s="42">
        <v>-1</v>
      </c>
      <c r="AK132" s="26"/>
      <c r="AL132" s="41">
        <v>500000</v>
      </c>
      <c r="AM132" s="41">
        <v>500000</v>
      </c>
      <c r="AN132" s="41">
        <v>500000</v>
      </c>
      <c r="AO132" s="122"/>
      <c r="AP132" s="122"/>
      <c r="AQ132" s="122"/>
      <c r="AR132" s="24"/>
    </row>
    <row r="133" spans="1:44" ht="12.75" customHeight="1" x14ac:dyDescent="0.2">
      <c r="A133" s="40"/>
      <c r="B133" s="120" t="s">
        <v>16</v>
      </c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1"/>
      <c r="U133" s="45">
        <v>603</v>
      </c>
      <c r="V133" s="52">
        <v>4</v>
      </c>
      <c r="W133" s="51">
        <v>9</v>
      </c>
      <c r="X133" s="50" t="s">
        <v>10</v>
      </c>
      <c r="Y133" s="49" t="s">
        <v>52</v>
      </c>
      <c r="Z133" s="48" t="s">
        <v>9</v>
      </c>
      <c r="AA133" s="47" t="s">
        <v>50</v>
      </c>
      <c r="AB133" s="33" t="s">
        <v>7</v>
      </c>
      <c r="AC133" s="32" t="s">
        <v>6</v>
      </c>
      <c r="AD133" s="46" t="s">
        <v>14</v>
      </c>
      <c r="AE133" s="45" t="s">
        <v>5</v>
      </c>
      <c r="AF133" s="44" t="s">
        <v>63</v>
      </c>
      <c r="AG133" s="43" t="s">
        <v>12</v>
      </c>
      <c r="AH133" s="43" t="s">
        <v>49</v>
      </c>
      <c r="AI133" s="43">
        <v>10102</v>
      </c>
      <c r="AJ133" s="42">
        <v>-1</v>
      </c>
      <c r="AK133" s="26"/>
      <c r="AL133" s="41">
        <v>500000</v>
      </c>
      <c r="AM133" s="41">
        <v>500000</v>
      </c>
      <c r="AN133" s="41">
        <v>500000</v>
      </c>
      <c r="AO133" s="122"/>
      <c r="AP133" s="122"/>
      <c r="AQ133" s="122"/>
      <c r="AR133" s="24"/>
    </row>
    <row r="134" spans="1:44" ht="12.75" customHeight="1" x14ac:dyDescent="0.2">
      <c r="A134" s="40"/>
      <c r="B134" s="117" t="s">
        <v>15</v>
      </c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8"/>
      <c r="U134" s="30">
        <v>603</v>
      </c>
      <c r="V134" s="39">
        <v>4</v>
      </c>
      <c r="W134" s="38">
        <v>9</v>
      </c>
      <c r="X134" s="37" t="s">
        <v>10</v>
      </c>
      <c r="Y134" s="36" t="s">
        <v>52</v>
      </c>
      <c r="Z134" s="35" t="s">
        <v>9</v>
      </c>
      <c r="AA134" s="34" t="s">
        <v>50</v>
      </c>
      <c r="AB134" s="33" t="s">
        <v>7</v>
      </c>
      <c r="AC134" s="32" t="s">
        <v>6</v>
      </c>
      <c r="AD134" s="31" t="s">
        <v>14</v>
      </c>
      <c r="AE134" s="30" t="s">
        <v>5</v>
      </c>
      <c r="AF134" s="29" t="s">
        <v>63</v>
      </c>
      <c r="AG134" s="28" t="s">
        <v>12</v>
      </c>
      <c r="AH134" s="28" t="s">
        <v>49</v>
      </c>
      <c r="AI134" s="28">
        <v>10102</v>
      </c>
      <c r="AJ134" s="27">
        <v>0</v>
      </c>
      <c r="AK134" s="26"/>
      <c r="AL134" s="25">
        <v>500000</v>
      </c>
      <c r="AM134" s="25">
        <v>500000</v>
      </c>
      <c r="AN134" s="25">
        <v>500000</v>
      </c>
      <c r="AO134" s="119"/>
      <c r="AP134" s="119"/>
      <c r="AQ134" s="119"/>
      <c r="AR134" s="24"/>
    </row>
    <row r="135" spans="1:44" ht="12.75" customHeight="1" x14ac:dyDescent="0.2">
      <c r="A135" s="40"/>
      <c r="B135" s="123" t="s">
        <v>18</v>
      </c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4"/>
      <c r="U135" s="57">
        <v>603</v>
      </c>
      <c r="V135" s="64">
        <v>4</v>
      </c>
      <c r="W135" s="63">
        <v>9</v>
      </c>
      <c r="X135" s="62" t="s">
        <v>10</v>
      </c>
      <c r="Y135" s="61" t="s">
        <v>52</v>
      </c>
      <c r="Z135" s="60" t="s">
        <v>9</v>
      </c>
      <c r="AA135" s="59" t="s">
        <v>50</v>
      </c>
      <c r="AB135" s="33" t="s">
        <v>7</v>
      </c>
      <c r="AC135" s="32" t="s">
        <v>6</v>
      </c>
      <c r="AD135" s="58" t="s">
        <v>14</v>
      </c>
      <c r="AE135" s="57" t="s">
        <v>5</v>
      </c>
      <c r="AF135" s="56" t="s">
        <v>13</v>
      </c>
      <c r="AG135" s="55" t="s">
        <v>1</v>
      </c>
      <c r="AH135" s="55" t="s">
        <v>1</v>
      </c>
      <c r="AI135" s="55">
        <v>-1</v>
      </c>
      <c r="AJ135" s="54">
        <v>-1</v>
      </c>
      <c r="AK135" s="26"/>
      <c r="AL135" s="53">
        <v>500000</v>
      </c>
      <c r="AM135" s="53">
        <v>500000</v>
      </c>
      <c r="AN135" s="53">
        <v>500000</v>
      </c>
      <c r="AO135" s="125"/>
      <c r="AP135" s="125"/>
      <c r="AQ135" s="125"/>
      <c r="AR135" s="24"/>
    </row>
    <row r="136" spans="1:44" ht="12.75" customHeight="1" x14ac:dyDescent="0.2">
      <c r="A136" s="40"/>
      <c r="B136" s="120" t="s">
        <v>53</v>
      </c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  <c r="T136" s="121"/>
      <c r="U136" s="45">
        <v>603</v>
      </c>
      <c r="V136" s="52">
        <v>4</v>
      </c>
      <c r="W136" s="51">
        <v>9</v>
      </c>
      <c r="X136" s="50" t="s">
        <v>10</v>
      </c>
      <c r="Y136" s="49" t="s">
        <v>52</v>
      </c>
      <c r="Z136" s="48" t="s">
        <v>9</v>
      </c>
      <c r="AA136" s="47" t="s">
        <v>50</v>
      </c>
      <c r="AB136" s="33" t="s">
        <v>7</v>
      </c>
      <c r="AC136" s="32" t="s">
        <v>6</v>
      </c>
      <c r="AD136" s="46" t="s">
        <v>14</v>
      </c>
      <c r="AE136" s="45" t="s">
        <v>5</v>
      </c>
      <c r="AF136" s="44" t="s">
        <v>13</v>
      </c>
      <c r="AG136" s="43" t="s">
        <v>12</v>
      </c>
      <c r="AH136" s="43" t="s">
        <v>49</v>
      </c>
      <c r="AI136" s="43">
        <v>-1</v>
      </c>
      <c r="AJ136" s="42">
        <v>-1</v>
      </c>
      <c r="AK136" s="26"/>
      <c r="AL136" s="41">
        <v>500000</v>
      </c>
      <c r="AM136" s="41">
        <v>500000</v>
      </c>
      <c r="AN136" s="41">
        <v>500000</v>
      </c>
      <c r="AO136" s="122"/>
      <c r="AP136" s="122"/>
      <c r="AQ136" s="122"/>
      <c r="AR136" s="24"/>
    </row>
    <row r="137" spans="1:44" ht="12.75" customHeight="1" x14ac:dyDescent="0.2">
      <c r="A137" s="40"/>
      <c r="B137" s="120" t="s">
        <v>16</v>
      </c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  <c r="T137" s="121"/>
      <c r="U137" s="45">
        <v>603</v>
      </c>
      <c r="V137" s="52">
        <v>4</v>
      </c>
      <c r="W137" s="51">
        <v>9</v>
      </c>
      <c r="X137" s="50" t="s">
        <v>10</v>
      </c>
      <c r="Y137" s="49" t="s">
        <v>52</v>
      </c>
      <c r="Z137" s="48" t="s">
        <v>9</v>
      </c>
      <c r="AA137" s="47" t="s">
        <v>50</v>
      </c>
      <c r="AB137" s="33" t="s">
        <v>7</v>
      </c>
      <c r="AC137" s="32" t="s">
        <v>6</v>
      </c>
      <c r="AD137" s="46" t="s">
        <v>14</v>
      </c>
      <c r="AE137" s="45" t="s">
        <v>5</v>
      </c>
      <c r="AF137" s="44" t="s">
        <v>13</v>
      </c>
      <c r="AG137" s="43" t="s">
        <v>12</v>
      </c>
      <c r="AH137" s="43" t="s">
        <v>49</v>
      </c>
      <c r="AI137" s="43">
        <v>10102</v>
      </c>
      <c r="AJ137" s="42">
        <v>-1</v>
      </c>
      <c r="AK137" s="26"/>
      <c r="AL137" s="41">
        <v>500000</v>
      </c>
      <c r="AM137" s="41">
        <v>500000</v>
      </c>
      <c r="AN137" s="41">
        <v>500000</v>
      </c>
      <c r="AO137" s="122"/>
      <c r="AP137" s="122"/>
      <c r="AQ137" s="122"/>
      <c r="AR137" s="24"/>
    </row>
    <row r="138" spans="1:44" ht="12.75" customHeight="1" x14ac:dyDescent="0.2">
      <c r="A138" s="40"/>
      <c r="B138" s="117" t="s">
        <v>15</v>
      </c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  <c r="Q138" s="117"/>
      <c r="R138" s="117"/>
      <c r="S138" s="117"/>
      <c r="T138" s="118"/>
      <c r="U138" s="30">
        <v>603</v>
      </c>
      <c r="V138" s="39">
        <v>4</v>
      </c>
      <c r="W138" s="38">
        <v>9</v>
      </c>
      <c r="X138" s="37" t="s">
        <v>10</v>
      </c>
      <c r="Y138" s="36" t="s">
        <v>52</v>
      </c>
      <c r="Z138" s="35" t="s">
        <v>9</v>
      </c>
      <c r="AA138" s="34" t="s">
        <v>50</v>
      </c>
      <c r="AB138" s="33" t="s">
        <v>7</v>
      </c>
      <c r="AC138" s="32" t="s">
        <v>6</v>
      </c>
      <c r="AD138" s="31" t="s">
        <v>14</v>
      </c>
      <c r="AE138" s="30" t="s">
        <v>5</v>
      </c>
      <c r="AF138" s="29" t="s">
        <v>13</v>
      </c>
      <c r="AG138" s="28" t="s">
        <v>12</v>
      </c>
      <c r="AH138" s="28" t="s">
        <v>49</v>
      </c>
      <c r="AI138" s="28">
        <v>10102</v>
      </c>
      <c r="AJ138" s="27">
        <v>0</v>
      </c>
      <c r="AK138" s="26"/>
      <c r="AL138" s="25">
        <v>500000</v>
      </c>
      <c r="AM138" s="25">
        <v>500000</v>
      </c>
      <c r="AN138" s="25">
        <v>500000</v>
      </c>
      <c r="AO138" s="119"/>
      <c r="AP138" s="119"/>
      <c r="AQ138" s="119"/>
      <c r="AR138" s="24"/>
    </row>
    <row r="139" spans="1:44" ht="12.75" customHeight="1" x14ac:dyDescent="0.2">
      <c r="A139" s="40"/>
      <c r="B139" s="123" t="s">
        <v>62</v>
      </c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4"/>
      <c r="U139" s="57">
        <v>603</v>
      </c>
      <c r="V139" s="64">
        <v>4</v>
      </c>
      <c r="W139" s="63">
        <v>9</v>
      </c>
      <c r="X139" s="62" t="s">
        <v>10</v>
      </c>
      <c r="Y139" s="61" t="s">
        <v>52</v>
      </c>
      <c r="Z139" s="60" t="s">
        <v>9</v>
      </c>
      <c r="AA139" s="59" t="s">
        <v>50</v>
      </c>
      <c r="AB139" s="33" t="s">
        <v>7</v>
      </c>
      <c r="AC139" s="32" t="s">
        <v>6</v>
      </c>
      <c r="AD139" s="58" t="s">
        <v>14</v>
      </c>
      <c r="AE139" s="57" t="s">
        <v>61</v>
      </c>
      <c r="AF139" s="56">
        <v>-1</v>
      </c>
      <c r="AG139" s="55" t="s">
        <v>1</v>
      </c>
      <c r="AH139" s="55" t="s">
        <v>1</v>
      </c>
      <c r="AI139" s="55">
        <v>-1</v>
      </c>
      <c r="AJ139" s="54">
        <v>-1</v>
      </c>
      <c r="AK139" s="26"/>
      <c r="AL139" s="53">
        <v>1821726.42</v>
      </c>
      <c r="AM139" s="53">
        <v>1919630.77</v>
      </c>
      <c r="AN139" s="53">
        <v>1864794.03</v>
      </c>
      <c r="AO139" s="125"/>
      <c r="AP139" s="125"/>
      <c r="AQ139" s="125"/>
      <c r="AR139" s="24"/>
    </row>
    <row r="140" spans="1:44" ht="12.75" customHeight="1" x14ac:dyDescent="0.2">
      <c r="A140" s="40"/>
      <c r="B140" s="120" t="s">
        <v>62</v>
      </c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1"/>
      <c r="U140" s="45">
        <v>603</v>
      </c>
      <c r="V140" s="52">
        <v>4</v>
      </c>
      <c r="W140" s="51">
        <v>9</v>
      </c>
      <c r="X140" s="50" t="s">
        <v>10</v>
      </c>
      <c r="Y140" s="49" t="s">
        <v>52</v>
      </c>
      <c r="Z140" s="48" t="s">
        <v>9</v>
      </c>
      <c r="AA140" s="47" t="s">
        <v>50</v>
      </c>
      <c r="AB140" s="33" t="s">
        <v>7</v>
      </c>
      <c r="AC140" s="32" t="s">
        <v>6</v>
      </c>
      <c r="AD140" s="46" t="s">
        <v>14</v>
      </c>
      <c r="AE140" s="45" t="s">
        <v>61</v>
      </c>
      <c r="AF140" s="44" t="s">
        <v>60</v>
      </c>
      <c r="AG140" s="43" t="s">
        <v>1</v>
      </c>
      <c r="AH140" s="43" t="s">
        <v>1</v>
      </c>
      <c r="AI140" s="43">
        <v>-1</v>
      </c>
      <c r="AJ140" s="42">
        <v>-1</v>
      </c>
      <c r="AK140" s="26"/>
      <c r="AL140" s="41">
        <v>1821726.42</v>
      </c>
      <c r="AM140" s="41">
        <v>1919630.77</v>
      </c>
      <c r="AN140" s="41">
        <v>1864794.03</v>
      </c>
      <c r="AO140" s="122"/>
      <c r="AP140" s="122"/>
      <c r="AQ140" s="122"/>
      <c r="AR140" s="24"/>
    </row>
    <row r="141" spans="1:44" ht="12.75" customHeight="1" x14ac:dyDescent="0.2">
      <c r="A141" s="40"/>
      <c r="B141" s="120" t="s">
        <v>53</v>
      </c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1"/>
      <c r="U141" s="45">
        <v>603</v>
      </c>
      <c r="V141" s="52">
        <v>4</v>
      </c>
      <c r="W141" s="51">
        <v>9</v>
      </c>
      <c r="X141" s="50" t="s">
        <v>10</v>
      </c>
      <c r="Y141" s="49" t="s">
        <v>52</v>
      </c>
      <c r="Z141" s="48" t="s">
        <v>9</v>
      </c>
      <c r="AA141" s="47" t="s">
        <v>50</v>
      </c>
      <c r="AB141" s="33" t="s">
        <v>7</v>
      </c>
      <c r="AC141" s="32" t="s">
        <v>6</v>
      </c>
      <c r="AD141" s="46" t="s">
        <v>14</v>
      </c>
      <c r="AE141" s="45" t="s">
        <v>61</v>
      </c>
      <c r="AF141" s="44" t="s">
        <v>60</v>
      </c>
      <c r="AG141" s="43" t="s">
        <v>12</v>
      </c>
      <c r="AH141" s="43" t="s">
        <v>49</v>
      </c>
      <c r="AI141" s="43">
        <v>-1</v>
      </c>
      <c r="AJ141" s="42">
        <v>-1</v>
      </c>
      <c r="AK141" s="26"/>
      <c r="AL141" s="41">
        <v>1821726.42</v>
      </c>
      <c r="AM141" s="41">
        <v>1919630.77</v>
      </c>
      <c r="AN141" s="41">
        <v>1864794.03</v>
      </c>
      <c r="AO141" s="122"/>
      <c r="AP141" s="122"/>
      <c r="AQ141" s="122"/>
      <c r="AR141" s="24"/>
    </row>
    <row r="142" spans="1:44" ht="12.75" customHeight="1" x14ac:dyDescent="0.2">
      <c r="A142" s="40"/>
      <c r="B142" s="120" t="s">
        <v>16</v>
      </c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1"/>
      <c r="U142" s="45">
        <v>603</v>
      </c>
      <c r="V142" s="52">
        <v>4</v>
      </c>
      <c r="W142" s="51">
        <v>9</v>
      </c>
      <c r="X142" s="50" t="s">
        <v>10</v>
      </c>
      <c r="Y142" s="49" t="s">
        <v>52</v>
      </c>
      <c r="Z142" s="48" t="s">
        <v>9</v>
      </c>
      <c r="AA142" s="47" t="s">
        <v>50</v>
      </c>
      <c r="AB142" s="33" t="s">
        <v>7</v>
      </c>
      <c r="AC142" s="32" t="s">
        <v>6</v>
      </c>
      <c r="AD142" s="46" t="s">
        <v>14</v>
      </c>
      <c r="AE142" s="45" t="s">
        <v>61</v>
      </c>
      <c r="AF142" s="44" t="s">
        <v>60</v>
      </c>
      <c r="AG142" s="43" t="s">
        <v>12</v>
      </c>
      <c r="AH142" s="43" t="s">
        <v>49</v>
      </c>
      <c r="AI142" s="43">
        <v>10102</v>
      </c>
      <c r="AJ142" s="42">
        <v>-1</v>
      </c>
      <c r="AK142" s="26"/>
      <c r="AL142" s="41">
        <v>1821726.42</v>
      </c>
      <c r="AM142" s="41">
        <v>1919630.77</v>
      </c>
      <c r="AN142" s="41">
        <v>1864794.03</v>
      </c>
      <c r="AO142" s="122"/>
      <c r="AP142" s="122"/>
      <c r="AQ142" s="122"/>
      <c r="AR142" s="24"/>
    </row>
    <row r="143" spans="1:44" ht="12.75" customHeight="1" x14ac:dyDescent="0.2">
      <c r="A143" s="40"/>
      <c r="B143" s="117" t="s">
        <v>15</v>
      </c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8"/>
      <c r="U143" s="30">
        <v>603</v>
      </c>
      <c r="V143" s="39">
        <v>4</v>
      </c>
      <c r="W143" s="38">
        <v>9</v>
      </c>
      <c r="X143" s="37" t="s">
        <v>10</v>
      </c>
      <c r="Y143" s="36" t="s">
        <v>52</v>
      </c>
      <c r="Z143" s="35" t="s">
        <v>9</v>
      </c>
      <c r="AA143" s="34" t="s">
        <v>50</v>
      </c>
      <c r="AB143" s="33" t="s">
        <v>7</v>
      </c>
      <c r="AC143" s="32" t="s">
        <v>6</v>
      </c>
      <c r="AD143" s="31" t="s">
        <v>14</v>
      </c>
      <c r="AE143" s="30" t="s">
        <v>61</v>
      </c>
      <c r="AF143" s="29" t="s">
        <v>60</v>
      </c>
      <c r="AG143" s="28" t="s">
        <v>12</v>
      </c>
      <c r="AH143" s="28" t="s">
        <v>49</v>
      </c>
      <c r="AI143" s="28">
        <v>10102</v>
      </c>
      <c r="AJ143" s="27">
        <v>0</v>
      </c>
      <c r="AK143" s="26"/>
      <c r="AL143" s="25">
        <v>1821726.42</v>
      </c>
      <c r="AM143" s="25">
        <v>1919630.77</v>
      </c>
      <c r="AN143" s="25">
        <v>1864794.03</v>
      </c>
      <c r="AO143" s="119"/>
      <c r="AP143" s="119"/>
      <c r="AQ143" s="119"/>
      <c r="AR143" s="24"/>
    </row>
    <row r="144" spans="1:44" ht="12.75" customHeight="1" x14ac:dyDescent="0.2">
      <c r="A144" s="40"/>
      <c r="B144" s="123" t="s">
        <v>59</v>
      </c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4"/>
      <c r="U144" s="57">
        <v>603</v>
      </c>
      <c r="V144" s="64">
        <v>4</v>
      </c>
      <c r="W144" s="63">
        <v>9</v>
      </c>
      <c r="X144" s="62" t="s">
        <v>10</v>
      </c>
      <c r="Y144" s="61" t="s">
        <v>52</v>
      </c>
      <c r="Z144" s="60" t="s">
        <v>9</v>
      </c>
      <c r="AA144" s="59" t="s">
        <v>32</v>
      </c>
      <c r="AB144" s="33" t="s">
        <v>23</v>
      </c>
      <c r="AC144" s="32" t="s">
        <v>1</v>
      </c>
      <c r="AD144" s="58" t="s">
        <v>1</v>
      </c>
      <c r="AE144" s="57">
        <v>-1</v>
      </c>
      <c r="AF144" s="56">
        <v>-1</v>
      </c>
      <c r="AG144" s="55" t="s">
        <v>1</v>
      </c>
      <c r="AH144" s="55" t="s">
        <v>1</v>
      </c>
      <c r="AI144" s="55">
        <v>-1</v>
      </c>
      <c r="AJ144" s="54">
        <v>-1</v>
      </c>
      <c r="AK144" s="26"/>
      <c r="AL144" s="53">
        <v>1589363.26</v>
      </c>
      <c r="AM144" s="53">
        <v>1589363.26</v>
      </c>
      <c r="AN144" s="53">
        <v>1644200</v>
      </c>
      <c r="AO144" s="125"/>
      <c r="AP144" s="125"/>
      <c r="AQ144" s="125"/>
      <c r="AR144" s="24"/>
    </row>
    <row r="145" spans="1:44" ht="21.75" customHeight="1" x14ac:dyDescent="0.2">
      <c r="A145" s="40"/>
      <c r="B145" s="120" t="s">
        <v>22</v>
      </c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  <c r="T145" s="121"/>
      <c r="U145" s="45">
        <v>603</v>
      </c>
      <c r="V145" s="52">
        <v>4</v>
      </c>
      <c r="W145" s="51">
        <v>9</v>
      </c>
      <c r="X145" s="50" t="s">
        <v>10</v>
      </c>
      <c r="Y145" s="49" t="s">
        <v>52</v>
      </c>
      <c r="Z145" s="48" t="s">
        <v>9</v>
      </c>
      <c r="AA145" s="47" t="s">
        <v>32</v>
      </c>
      <c r="AB145" s="33" t="s">
        <v>7</v>
      </c>
      <c r="AC145" s="32" t="s">
        <v>1</v>
      </c>
      <c r="AD145" s="46" t="s">
        <v>7</v>
      </c>
      <c r="AE145" s="45">
        <v>-1</v>
      </c>
      <c r="AF145" s="44">
        <v>-1</v>
      </c>
      <c r="AG145" s="43" t="s">
        <v>1</v>
      </c>
      <c r="AH145" s="43" t="s">
        <v>1</v>
      </c>
      <c r="AI145" s="43">
        <v>-1</v>
      </c>
      <c r="AJ145" s="42">
        <v>-1</v>
      </c>
      <c r="AK145" s="26"/>
      <c r="AL145" s="41">
        <v>1589363.26</v>
      </c>
      <c r="AM145" s="41">
        <v>1589363.26</v>
      </c>
      <c r="AN145" s="41">
        <v>1644200</v>
      </c>
      <c r="AO145" s="122"/>
      <c r="AP145" s="122"/>
      <c r="AQ145" s="122"/>
      <c r="AR145" s="24"/>
    </row>
    <row r="146" spans="1:44" ht="12.75" customHeight="1" x14ac:dyDescent="0.2">
      <c r="A146" s="40"/>
      <c r="B146" s="120" t="s">
        <v>21</v>
      </c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  <c r="T146" s="121"/>
      <c r="U146" s="45">
        <v>603</v>
      </c>
      <c r="V146" s="52">
        <v>4</v>
      </c>
      <c r="W146" s="51">
        <v>9</v>
      </c>
      <c r="X146" s="50" t="s">
        <v>10</v>
      </c>
      <c r="Y146" s="49" t="s">
        <v>52</v>
      </c>
      <c r="Z146" s="48" t="s">
        <v>9</v>
      </c>
      <c r="AA146" s="47" t="s">
        <v>32</v>
      </c>
      <c r="AB146" s="33" t="s">
        <v>7</v>
      </c>
      <c r="AC146" s="32" t="s">
        <v>6</v>
      </c>
      <c r="AD146" s="46" t="s">
        <v>14</v>
      </c>
      <c r="AE146" s="45" t="s">
        <v>5</v>
      </c>
      <c r="AF146" s="44">
        <v>-1</v>
      </c>
      <c r="AG146" s="43" t="s">
        <v>1</v>
      </c>
      <c r="AH146" s="43" t="s">
        <v>1</v>
      </c>
      <c r="AI146" s="43">
        <v>-1</v>
      </c>
      <c r="AJ146" s="42">
        <v>-1</v>
      </c>
      <c r="AK146" s="26"/>
      <c r="AL146" s="41">
        <v>1289363.26</v>
      </c>
      <c r="AM146" s="41">
        <v>1289363.26</v>
      </c>
      <c r="AN146" s="41">
        <v>1344200</v>
      </c>
      <c r="AO146" s="122"/>
      <c r="AP146" s="122"/>
      <c r="AQ146" s="122"/>
      <c r="AR146" s="24"/>
    </row>
    <row r="147" spans="1:44" ht="12.75" customHeight="1" x14ac:dyDescent="0.2">
      <c r="A147" s="40"/>
      <c r="B147" s="120" t="s">
        <v>20</v>
      </c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0"/>
      <c r="Q147" s="120"/>
      <c r="R147" s="120"/>
      <c r="S147" s="120"/>
      <c r="T147" s="121"/>
      <c r="U147" s="45">
        <v>603</v>
      </c>
      <c r="V147" s="52">
        <v>4</v>
      </c>
      <c r="W147" s="51">
        <v>9</v>
      </c>
      <c r="X147" s="50" t="s">
        <v>10</v>
      </c>
      <c r="Y147" s="49" t="s">
        <v>52</v>
      </c>
      <c r="Z147" s="48" t="s">
        <v>9</v>
      </c>
      <c r="AA147" s="47" t="s">
        <v>32</v>
      </c>
      <c r="AB147" s="33" t="s">
        <v>7</v>
      </c>
      <c r="AC147" s="32" t="s">
        <v>6</v>
      </c>
      <c r="AD147" s="46" t="s">
        <v>14</v>
      </c>
      <c r="AE147" s="45" t="s">
        <v>5</v>
      </c>
      <c r="AF147" s="44" t="s">
        <v>19</v>
      </c>
      <c r="AG147" s="43" t="s">
        <v>1</v>
      </c>
      <c r="AH147" s="43" t="s">
        <v>1</v>
      </c>
      <c r="AI147" s="43">
        <v>-1</v>
      </c>
      <c r="AJ147" s="42">
        <v>-1</v>
      </c>
      <c r="AK147" s="26"/>
      <c r="AL147" s="41">
        <v>525934.72</v>
      </c>
      <c r="AM147" s="41">
        <v>525934.72</v>
      </c>
      <c r="AN147" s="41">
        <v>525934.72</v>
      </c>
      <c r="AO147" s="122"/>
      <c r="AP147" s="122"/>
      <c r="AQ147" s="122"/>
      <c r="AR147" s="24"/>
    </row>
    <row r="148" spans="1:44" ht="12.75" customHeight="1" x14ac:dyDescent="0.2">
      <c r="A148" s="40"/>
      <c r="B148" s="120" t="s">
        <v>53</v>
      </c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  <c r="T148" s="121"/>
      <c r="U148" s="45">
        <v>603</v>
      </c>
      <c r="V148" s="52">
        <v>4</v>
      </c>
      <c r="W148" s="51">
        <v>9</v>
      </c>
      <c r="X148" s="50" t="s">
        <v>10</v>
      </c>
      <c r="Y148" s="49" t="s">
        <v>52</v>
      </c>
      <c r="Z148" s="48" t="s">
        <v>9</v>
      </c>
      <c r="AA148" s="47" t="s">
        <v>32</v>
      </c>
      <c r="AB148" s="33" t="s">
        <v>7</v>
      </c>
      <c r="AC148" s="32" t="s">
        <v>6</v>
      </c>
      <c r="AD148" s="46" t="s">
        <v>14</v>
      </c>
      <c r="AE148" s="45" t="s">
        <v>5</v>
      </c>
      <c r="AF148" s="44" t="s">
        <v>19</v>
      </c>
      <c r="AG148" s="43" t="s">
        <v>12</v>
      </c>
      <c r="AH148" s="43" t="s">
        <v>49</v>
      </c>
      <c r="AI148" s="43">
        <v>-1</v>
      </c>
      <c r="AJ148" s="42">
        <v>-1</v>
      </c>
      <c r="AK148" s="26"/>
      <c r="AL148" s="41">
        <v>525934.72</v>
      </c>
      <c r="AM148" s="41">
        <v>525934.72</v>
      </c>
      <c r="AN148" s="41">
        <v>525934.72</v>
      </c>
      <c r="AO148" s="122"/>
      <c r="AP148" s="122"/>
      <c r="AQ148" s="122"/>
      <c r="AR148" s="24"/>
    </row>
    <row r="149" spans="1:44" ht="12.75" customHeight="1" x14ac:dyDescent="0.2">
      <c r="A149" s="40"/>
      <c r="B149" s="120" t="s">
        <v>16</v>
      </c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  <c r="T149" s="121"/>
      <c r="U149" s="45">
        <v>603</v>
      </c>
      <c r="V149" s="52">
        <v>4</v>
      </c>
      <c r="W149" s="51">
        <v>9</v>
      </c>
      <c r="X149" s="50" t="s">
        <v>10</v>
      </c>
      <c r="Y149" s="49" t="s">
        <v>52</v>
      </c>
      <c r="Z149" s="48" t="s">
        <v>9</v>
      </c>
      <c r="AA149" s="47" t="s">
        <v>32</v>
      </c>
      <c r="AB149" s="33" t="s">
        <v>7</v>
      </c>
      <c r="AC149" s="32" t="s">
        <v>6</v>
      </c>
      <c r="AD149" s="46" t="s">
        <v>14</v>
      </c>
      <c r="AE149" s="45" t="s">
        <v>5</v>
      </c>
      <c r="AF149" s="44" t="s">
        <v>19</v>
      </c>
      <c r="AG149" s="43" t="s">
        <v>12</v>
      </c>
      <c r="AH149" s="43" t="s">
        <v>49</v>
      </c>
      <c r="AI149" s="43">
        <v>10102</v>
      </c>
      <c r="AJ149" s="42">
        <v>-1</v>
      </c>
      <c r="AK149" s="26"/>
      <c r="AL149" s="41">
        <v>525934.72</v>
      </c>
      <c r="AM149" s="41">
        <v>525934.72</v>
      </c>
      <c r="AN149" s="41">
        <v>525934.72</v>
      </c>
      <c r="AO149" s="122"/>
      <c r="AP149" s="122"/>
      <c r="AQ149" s="122"/>
      <c r="AR149" s="24"/>
    </row>
    <row r="150" spans="1:44" ht="12.75" customHeight="1" x14ac:dyDescent="0.2">
      <c r="A150" s="40"/>
      <c r="B150" s="117" t="s">
        <v>15</v>
      </c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  <c r="S150" s="117"/>
      <c r="T150" s="118"/>
      <c r="U150" s="30">
        <v>603</v>
      </c>
      <c r="V150" s="39">
        <v>4</v>
      </c>
      <c r="W150" s="38">
        <v>9</v>
      </c>
      <c r="X150" s="37" t="s">
        <v>10</v>
      </c>
      <c r="Y150" s="36" t="s">
        <v>52</v>
      </c>
      <c r="Z150" s="35" t="s">
        <v>9</v>
      </c>
      <c r="AA150" s="34" t="s">
        <v>32</v>
      </c>
      <c r="AB150" s="33" t="s">
        <v>7</v>
      </c>
      <c r="AC150" s="32" t="s">
        <v>6</v>
      </c>
      <c r="AD150" s="31" t="s">
        <v>14</v>
      </c>
      <c r="AE150" s="30" t="s">
        <v>5</v>
      </c>
      <c r="AF150" s="29" t="s">
        <v>19</v>
      </c>
      <c r="AG150" s="28" t="s">
        <v>12</v>
      </c>
      <c r="AH150" s="28" t="s">
        <v>49</v>
      </c>
      <c r="AI150" s="28">
        <v>10102</v>
      </c>
      <c r="AJ150" s="27">
        <v>0</v>
      </c>
      <c r="AK150" s="26"/>
      <c r="AL150" s="25">
        <v>525934.72</v>
      </c>
      <c r="AM150" s="25">
        <v>525934.72</v>
      </c>
      <c r="AN150" s="25">
        <v>525934.72</v>
      </c>
      <c r="AO150" s="119"/>
      <c r="AP150" s="119"/>
      <c r="AQ150" s="119"/>
      <c r="AR150" s="24"/>
    </row>
    <row r="151" spans="1:44" ht="12.75" customHeight="1" x14ac:dyDescent="0.2">
      <c r="A151" s="40"/>
      <c r="B151" s="123" t="s">
        <v>18</v>
      </c>
      <c r="C151" s="123"/>
      <c r="D151" s="123"/>
      <c r="E151" s="123"/>
      <c r="F151" s="123"/>
      <c r="G151" s="123"/>
      <c r="H151" s="123"/>
      <c r="I151" s="123"/>
      <c r="J151" s="123"/>
      <c r="K151" s="123"/>
      <c r="L151" s="123"/>
      <c r="M151" s="123"/>
      <c r="N151" s="123"/>
      <c r="O151" s="123"/>
      <c r="P151" s="123"/>
      <c r="Q151" s="123"/>
      <c r="R151" s="123"/>
      <c r="S151" s="123"/>
      <c r="T151" s="124"/>
      <c r="U151" s="57">
        <v>603</v>
      </c>
      <c r="V151" s="64">
        <v>4</v>
      </c>
      <c r="W151" s="63">
        <v>9</v>
      </c>
      <c r="X151" s="62" t="s">
        <v>10</v>
      </c>
      <c r="Y151" s="61" t="s">
        <v>52</v>
      </c>
      <c r="Z151" s="60" t="s">
        <v>9</v>
      </c>
      <c r="AA151" s="59" t="s">
        <v>32</v>
      </c>
      <c r="AB151" s="33" t="s">
        <v>7</v>
      </c>
      <c r="AC151" s="32" t="s">
        <v>6</v>
      </c>
      <c r="AD151" s="58" t="s">
        <v>14</v>
      </c>
      <c r="AE151" s="57" t="s">
        <v>5</v>
      </c>
      <c r="AF151" s="56" t="s">
        <v>13</v>
      </c>
      <c r="AG151" s="55" t="s">
        <v>1</v>
      </c>
      <c r="AH151" s="55" t="s">
        <v>1</v>
      </c>
      <c r="AI151" s="55">
        <v>-1</v>
      </c>
      <c r="AJ151" s="54">
        <v>-1</v>
      </c>
      <c r="AK151" s="26"/>
      <c r="AL151" s="53">
        <v>763428.54</v>
      </c>
      <c r="AM151" s="53">
        <v>763428.54</v>
      </c>
      <c r="AN151" s="53">
        <v>818265.28</v>
      </c>
      <c r="AO151" s="125"/>
      <c r="AP151" s="125"/>
      <c r="AQ151" s="125"/>
      <c r="AR151" s="24"/>
    </row>
    <row r="152" spans="1:44" ht="12.75" customHeight="1" x14ac:dyDescent="0.2">
      <c r="A152" s="40"/>
      <c r="B152" s="120" t="s">
        <v>53</v>
      </c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  <c r="T152" s="121"/>
      <c r="U152" s="45">
        <v>603</v>
      </c>
      <c r="V152" s="52">
        <v>4</v>
      </c>
      <c r="W152" s="51">
        <v>9</v>
      </c>
      <c r="X152" s="50" t="s">
        <v>10</v>
      </c>
      <c r="Y152" s="49" t="s">
        <v>52</v>
      </c>
      <c r="Z152" s="48" t="s">
        <v>9</v>
      </c>
      <c r="AA152" s="47" t="s">
        <v>32</v>
      </c>
      <c r="AB152" s="33" t="s">
        <v>7</v>
      </c>
      <c r="AC152" s="32" t="s">
        <v>6</v>
      </c>
      <c r="AD152" s="46" t="s">
        <v>14</v>
      </c>
      <c r="AE152" s="45" t="s">
        <v>5</v>
      </c>
      <c r="AF152" s="44" t="s">
        <v>13</v>
      </c>
      <c r="AG152" s="43" t="s">
        <v>12</v>
      </c>
      <c r="AH152" s="43" t="s">
        <v>49</v>
      </c>
      <c r="AI152" s="43">
        <v>-1</v>
      </c>
      <c r="AJ152" s="42">
        <v>-1</v>
      </c>
      <c r="AK152" s="26"/>
      <c r="AL152" s="41">
        <v>763428.54</v>
      </c>
      <c r="AM152" s="41">
        <v>763428.54</v>
      </c>
      <c r="AN152" s="41">
        <v>818265.28</v>
      </c>
      <c r="AO152" s="122"/>
      <c r="AP152" s="122"/>
      <c r="AQ152" s="122"/>
      <c r="AR152" s="24"/>
    </row>
    <row r="153" spans="1:44" ht="12.75" customHeight="1" x14ac:dyDescent="0.2">
      <c r="A153" s="40"/>
      <c r="B153" s="120" t="s">
        <v>16</v>
      </c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  <c r="T153" s="121"/>
      <c r="U153" s="45">
        <v>603</v>
      </c>
      <c r="V153" s="52">
        <v>4</v>
      </c>
      <c r="W153" s="51">
        <v>9</v>
      </c>
      <c r="X153" s="50" t="s">
        <v>10</v>
      </c>
      <c r="Y153" s="49" t="s">
        <v>52</v>
      </c>
      <c r="Z153" s="48" t="s">
        <v>9</v>
      </c>
      <c r="AA153" s="47" t="s">
        <v>32</v>
      </c>
      <c r="AB153" s="33" t="s">
        <v>7</v>
      </c>
      <c r="AC153" s="32" t="s">
        <v>6</v>
      </c>
      <c r="AD153" s="46" t="s">
        <v>14</v>
      </c>
      <c r="AE153" s="45" t="s">
        <v>5</v>
      </c>
      <c r="AF153" s="44" t="s">
        <v>13</v>
      </c>
      <c r="AG153" s="43" t="s">
        <v>12</v>
      </c>
      <c r="AH153" s="43" t="s">
        <v>49</v>
      </c>
      <c r="AI153" s="43">
        <v>10102</v>
      </c>
      <c r="AJ153" s="42">
        <v>-1</v>
      </c>
      <c r="AK153" s="26"/>
      <c r="AL153" s="41">
        <v>763428.54</v>
      </c>
      <c r="AM153" s="41">
        <v>763428.54</v>
      </c>
      <c r="AN153" s="41">
        <v>818265.28</v>
      </c>
      <c r="AO153" s="122"/>
      <c r="AP153" s="122"/>
      <c r="AQ153" s="122"/>
      <c r="AR153" s="24"/>
    </row>
    <row r="154" spans="1:44" ht="12.75" customHeight="1" x14ac:dyDescent="0.2">
      <c r="A154" s="40"/>
      <c r="B154" s="117" t="s">
        <v>15</v>
      </c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8"/>
      <c r="U154" s="30">
        <v>603</v>
      </c>
      <c r="V154" s="39">
        <v>4</v>
      </c>
      <c r="W154" s="38">
        <v>9</v>
      </c>
      <c r="X154" s="37" t="s">
        <v>10</v>
      </c>
      <c r="Y154" s="36" t="s">
        <v>52</v>
      </c>
      <c r="Z154" s="35" t="s">
        <v>9</v>
      </c>
      <c r="AA154" s="34" t="s">
        <v>32</v>
      </c>
      <c r="AB154" s="33" t="s">
        <v>7</v>
      </c>
      <c r="AC154" s="32" t="s">
        <v>6</v>
      </c>
      <c r="AD154" s="31" t="s">
        <v>14</v>
      </c>
      <c r="AE154" s="30" t="s">
        <v>5</v>
      </c>
      <c r="AF154" s="29" t="s">
        <v>13</v>
      </c>
      <c r="AG154" s="28" t="s">
        <v>12</v>
      </c>
      <c r="AH154" s="28" t="s">
        <v>49</v>
      </c>
      <c r="AI154" s="28">
        <v>10102</v>
      </c>
      <c r="AJ154" s="27">
        <v>0</v>
      </c>
      <c r="AK154" s="26"/>
      <c r="AL154" s="25">
        <v>763428.54</v>
      </c>
      <c r="AM154" s="25">
        <v>763428.54</v>
      </c>
      <c r="AN154" s="25">
        <v>818265.28</v>
      </c>
      <c r="AO154" s="119"/>
      <c r="AP154" s="119"/>
      <c r="AQ154" s="119"/>
      <c r="AR154" s="24"/>
    </row>
    <row r="155" spans="1:44" ht="12.75" customHeight="1" x14ac:dyDescent="0.2">
      <c r="A155" s="40"/>
      <c r="B155" s="123" t="s">
        <v>58</v>
      </c>
      <c r="C155" s="123"/>
      <c r="D155" s="123"/>
      <c r="E155" s="123"/>
      <c r="F155" s="123"/>
      <c r="G155" s="123"/>
      <c r="H155" s="123"/>
      <c r="I155" s="123"/>
      <c r="J155" s="123"/>
      <c r="K155" s="123"/>
      <c r="L155" s="123"/>
      <c r="M155" s="123"/>
      <c r="N155" s="123"/>
      <c r="O155" s="123"/>
      <c r="P155" s="123"/>
      <c r="Q155" s="123"/>
      <c r="R155" s="123"/>
      <c r="S155" s="123"/>
      <c r="T155" s="124"/>
      <c r="U155" s="57">
        <v>603</v>
      </c>
      <c r="V155" s="64">
        <v>4</v>
      </c>
      <c r="W155" s="63">
        <v>9</v>
      </c>
      <c r="X155" s="62" t="s">
        <v>10</v>
      </c>
      <c r="Y155" s="61" t="s">
        <v>52</v>
      </c>
      <c r="Z155" s="60" t="s">
        <v>9</v>
      </c>
      <c r="AA155" s="59" t="s">
        <v>32</v>
      </c>
      <c r="AB155" s="33" t="s">
        <v>7</v>
      </c>
      <c r="AC155" s="32" t="s">
        <v>6</v>
      </c>
      <c r="AD155" s="58" t="s">
        <v>14</v>
      </c>
      <c r="AE155" s="57" t="s">
        <v>57</v>
      </c>
      <c r="AF155" s="56">
        <v>-1</v>
      </c>
      <c r="AG155" s="55" t="s">
        <v>1</v>
      </c>
      <c r="AH155" s="55" t="s">
        <v>1</v>
      </c>
      <c r="AI155" s="55">
        <v>-1</v>
      </c>
      <c r="AJ155" s="54">
        <v>-1</v>
      </c>
      <c r="AK155" s="26"/>
      <c r="AL155" s="53">
        <v>300000</v>
      </c>
      <c r="AM155" s="53">
        <v>300000</v>
      </c>
      <c r="AN155" s="53">
        <v>300000</v>
      </c>
      <c r="AO155" s="125"/>
      <c r="AP155" s="125"/>
      <c r="AQ155" s="125"/>
      <c r="AR155" s="24"/>
    </row>
    <row r="156" spans="1:44" ht="12.75" customHeight="1" x14ac:dyDescent="0.2">
      <c r="A156" s="40"/>
      <c r="B156" s="120" t="s">
        <v>58</v>
      </c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1"/>
      <c r="U156" s="45">
        <v>603</v>
      </c>
      <c r="V156" s="52">
        <v>4</v>
      </c>
      <c r="W156" s="51">
        <v>9</v>
      </c>
      <c r="X156" s="50" t="s">
        <v>10</v>
      </c>
      <c r="Y156" s="49" t="s">
        <v>52</v>
      </c>
      <c r="Z156" s="48" t="s">
        <v>9</v>
      </c>
      <c r="AA156" s="47" t="s">
        <v>32</v>
      </c>
      <c r="AB156" s="33" t="s">
        <v>7</v>
      </c>
      <c r="AC156" s="32" t="s">
        <v>6</v>
      </c>
      <c r="AD156" s="46" t="s">
        <v>14</v>
      </c>
      <c r="AE156" s="45" t="s">
        <v>57</v>
      </c>
      <c r="AF156" s="44" t="s">
        <v>56</v>
      </c>
      <c r="AG156" s="43" t="s">
        <v>1</v>
      </c>
      <c r="AH156" s="43" t="s">
        <v>1</v>
      </c>
      <c r="AI156" s="43">
        <v>-1</v>
      </c>
      <c r="AJ156" s="42">
        <v>-1</v>
      </c>
      <c r="AK156" s="26"/>
      <c r="AL156" s="41">
        <v>300000</v>
      </c>
      <c r="AM156" s="41">
        <v>300000</v>
      </c>
      <c r="AN156" s="41">
        <v>300000</v>
      </c>
      <c r="AO156" s="122"/>
      <c r="AP156" s="122"/>
      <c r="AQ156" s="122"/>
      <c r="AR156" s="24"/>
    </row>
    <row r="157" spans="1:44" ht="12.75" customHeight="1" x14ac:dyDescent="0.2">
      <c r="A157" s="40"/>
      <c r="B157" s="120" t="s">
        <v>53</v>
      </c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1"/>
      <c r="U157" s="45">
        <v>603</v>
      </c>
      <c r="V157" s="52">
        <v>4</v>
      </c>
      <c r="W157" s="51">
        <v>9</v>
      </c>
      <c r="X157" s="50" t="s">
        <v>10</v>
      </c>
      <c r="Y157" s="49" t="s">
        <v>52</v>
      </c>
      <c r="Z157" s="48" t="s">
        <v>9</v>
      </c>
      <c r="AA157" s="47" t="s">
        <v>32</v>
      </c>
      <c r="AB157" s="33" t="s">
        <v>7</v>
      </c>
      <c r="AC157" s="32" t="s">
        <v>6</v>
      </c>
      <c r="AD157" s="46" t="s">
        <v>14</v>
      </c>
      <c r="AE157" s="45" t="s">
        <v>57</v>
      </c>
      <c r="AF157" s="44" t="s">
        <v>56</v>
      </c>
      <c r="AG157" s="43" t="s">
        <v>12</v>
      </c>
      <c r="AH157" s="43" t="s">
        <v>49</v>
      </c>
      <c r="AI157" s="43">
        <v>-1</v>
      </c>
      <c r="AJ157" s="42">
        <v>-1</v>
      </c>
      <c r="AK157" s="26"/>
      <c r="AL157" s="41">
        <v>300000</v>
      </c>
      <c r="AM157" s="41">
        <v>300000</v>
      </c>
      <c r="AN157" s="41">
        <v>300000</v>
      </c>
      <c r="AO157" s="122"/>
      <c r="AP157" s="122"/>
      <c r="AQ157" s="122"/>
      <c r="AR157" s="24"/>
    </row>
    <row r="158" spans="1:44" ht="12.75" customHeight="1" x14ac:dyDescent="0.2">
      <c r="A158" s="40"/>
      <c r="B158" s="120" t="s">
        <v>16</v>
      </c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1"/>
      <c r="U158" s="45">
        <v>603</v>
      </c>
      <c r="V158" s="52">
        <v>4</v>
      </c>
      <c r="W158" s="51">
        <v>9</v>
      </c>
      <c r="X158" s="50" t="s">
        <v>10</v>
      </c>
      <c r="Y158" s="49" t="s">
        <v>52</v>
      </c>
      <c r="Z158" s="48" t="s">
        <v>9</v>
      </c>
      <c r="AA158" s="47" t="s">
        <v>32</v>
      </c>
      <c r="AB158" s="33" t="s">
        <v>7</v>
      </c>
      <c r="AC158" s="32" t="s">
        <v>6</v>
      </c>
      <c r="AD158" s="46" t="s">
        <v>14</v>
      </c>
      <c r="AE158" s="45" t="s">
        <v>57</v>
      </c>
      <c r="AF158" s="44" t="s">
        <v>56</v>
      </c>
      <c r="AG158" s="43" t="s">
        <v>12</v>
      </c>
      <c r="AH158" s="43" t="s">
        <v>49</v>
      </c>
      <c r="AI158" s="43">
        <v>10102</v>
      </c>
      <c r="AJ158" s="42">
        <v>-1</v>
      </c>
      <c r="AK158" s="26"/>
      <c r="AL158" s="41">
        <v>300000</v>
      </c>
      <c r="AM158" s="41">
        <v>300000</v>
      </c>
      <c r="AN158" s="41">
        <v>300000</v>
      </c>
      <c r="AO158" s="122"/>
      <c r="AP158" s="122"/>
      <c r="AQ158" s="122"/>
      <c r="AR158" s="24"/>
    </row>
    <row r="159" spans="1:44" ht="12.75" customHeight="1" x14ac:dyDescent="0.2">
      <c r="A159" s="40"/>
      <c r="B159" s="117" t="s">
        <v>15</v>
      </c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7"/>
      <c r="P159" s="117"/>
      <c r="Q159" s="117"/>
      <c r="R159" s="117"/>
      <c r="S159" s="117"/>
      <c r="T159" s="118"/>
      <c r="U159" s="30">
        <v>603</v>
      </c>
      <c r="V159" s="39">
        <v>4</v>
      </c>
      <c r="W159" s="38">
        <v>9</v>
      </c>
      <c r="X159" s="37" t="s">
        <v>10</v>
      </c>
      <c r="Y159" s="36" t="s">
        <v>52</v>
      </c>
      <c r="Z159" s="35" t="s">
        <v>9</v>
      </c>
      <c r="AA159" s="34" t="s">
        <v>32</v>
      </c>
      <c r="AB159" s="33" t="s">
        <v>7</v>
      </c>
      <c r="AC159" s="32" t="s">
        <v>6</v>
      </c>
      <c r="AD159" s="31" t="s">
        <v>14</v>
      </c>
      <c r="AE159" s="30" t="s">
        <v>57</v>
      </c>
      <c r="AF159" s="29" t="s">
        <v>56</v>
      </c>
      <c r="AG159" s="28" t="s">
        <v>12</v>
      </c>
      <c r="AH159" s="28" t="s">
        <v>49</v>
      </c>
      <c r="AI159" s="28">
        <v>10102</v>
      </c>
      <c r="AJ159" s="27">
        <v>0</v>
      </c>
      <c r="AK159" s="26"/>
      <c r="AL159" s="25">
        <v>300000</v>
      </c>
      <c r="AM159" s="25">
        <v>300000</v>
      </c>
      <c r="AN159" s="25">
        <v>300000</v>
      </c>
      <c r="AO159" s="119"/>
      <c r="AP159" s="119"/>
      <c r="AQ159" s="119"/>
      <c r="AR159" s="24"/>
    </row>
    <row r="160" spans="1:44" ht="21.75" customHeight="1" x14ac:dyDescent="0.2">
      <c r="A160" s="40"/>
      <c r="B160" s="123" t="s">
        <v>55</v>
      </c>
      <c r="C160" s="123"/>
      <c r="D160" s="123"/>
      <c r="E160" s="123"/>
      <c r="F160" s="123"/>
      <c r="G160" s="123"/>
      <c r="H160" s="123"/>
      <c r="I160" s="123"/>
      <c r="J160" s="123"/>
      <c r="K160" s="123"/>
      <c r="L160" s="123"/>
      <c r="M160" s="123"/>
      <c r="N160" s="123"/>
      <c r="O160" s="123"/>
      <c r="P160" s="123"/>
      <c r="Q160" s="123"/>
      <c r="R160" s="123"/>
      <c r="S160" s="123"/>
      <c r="T160" s="124"/>
      <c r="U160" s="57">
        <v>603</v>
      </c>
      <c r="V160" s="64">
        <v>4</v>
      </c>
      <c r="W160" s="63">
        <v>9</v>
      </c>
      <c r="X160" s="62" t="s">
        <v>10</v>
      </c>
      <c r="Y160" s="61" t="s">
        <v>52</v>
      </c>
      <c r="Z160" s="60" t="s">
        <v>51</v>
      </c>
      <c r="AA160" s="59" t="s">
        <v>41</v>
      </c>
      <c r="AB160" s="33" t="s">
        <v>23</v>
      </c>
      <c r="AC160" s="32" t="s">
        <v>1</v>
      </c>
      <c r="AD160" s="58" t="s">
        <v>1</v>
      </c>
      <c r="AE160" s="57">
        <v>-1</v>
      </c>
      <c r="AF160" s="56">
        <v>-1</v>
      </c>
      <c r="AG160" s="55" t="s">
        <v>1</v>
      </c>
      <c r="AH160" s="55" t="s">
        <v>1</v>
      </c>
      <c r="AI160" s="55">
        <v>-1</v>
      </c>
      <c r="AJ160" s="54">
        <v>-1</v>
      </c>
      <c r="AK160" s="26"/>
      <c r="AL160" s="53">
        <v>650000</v>
      </c>
      <c r="AM160" s="53">
        <v>700000</v>
      </c>
      <c r="AN160" s="53">
        <v>700000</v>
      </c>
      <c r="AO160" s="125"/>
      <c r="AP160" s="125"/>
      <c r="AQ160" s="125"/>
      <c r="AR160" s="24"/>
    </row>
    <row r="161" spans="1:44" ht="12.75" customHeight="1" x14ac:dyDescent="0.2">
      <c r="A161" s="40"/>
      <c r="B161" s="120" t="s">
        <v>54</v>
      </c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  <c r="T161" s="121"/>
      <c r="U161" s="45">
        <v>603</v>
      </c>
      <c r="V161" s="52">
        <v>4</v>
      </c>
      <c r="W161" s="51">
        <v>9</v>
      </c>
      <c r="X161" s="50" t="s">
        <v>10</v>
      </c>
      <c r="Y161" s="49" t="s">
        <v>52</v>
      </c>
      <c r="Z161" s="48" t="s">
        <v>51</v>
      </c>
      <c r="AA161" s="47" t="s">
        <v>50</v>
      </c>
      <c r="AB161" s="33" t="s">
        <v>23</v>
      </c>
      <c r="AC161" s="32" t="s">
        <v>1</v>
      </c>
      <c r="AD161" s="46" t="s">
        <v>1</v>
      </c>
      <c r="AE161" s="45">
        <v>-1</v>
      </c>
      <c r="AF161" s="44">
        <v>-1</v>
      </c>
      <c r="AG161" s="43" t="s">
        <v>1</v>
      </c>
      <c r="AH161" s="43" t="s">
        <v>1</v>
      </c>
      <c r="AI161" s="43">
        <v>-1</v>
      </c>
      <c r="AJ161" s="42">
        <v>-1</v>
      </c>
      <c r="AK161" s="26"/>
      <c r="AL161" s="41">
        <v>650000</v>
      </c>
      <c r="AM161" s="41">
        <v>700000</v>
      </c>
      <c r="AN161" s="41">
        <v>700000</v>
      </c>
      <c r="AO161" s="122"/>
      <c r="AP161" s="122"/>
      <c r="AQ161" s="122"/>
      <c r="AR161" s="24"/>
    </row>
    <row r="162" spans="1:44" ht="21.75" customHeight="1" x14ac:dyDescent="0.2">
      <c r="A162" s="40"/>
      <c r="B162" s="120" t="s">
        <v>22</v>
      </c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  <c r="T162" s="121"/>
      <c r="U162" s="45">
        <v>603</v>
      </c>
      <c r="V162" s="52">
        <v>4</v>
      </c>
      <c r="W162" s="51">
        <v>9</v>
      </c>
      <c r="X162" s="50" t="s">
        <v>10</v>
      </c>
      <c r="Y162" s="49" t="s">
        <v>52</v>
      </c>
      <c r="Z162" s="48" t="s">
        <v>51</v>
      </c>
      <c r="AA162" s="47" t="s">
        <v>50</v>
      </c>
      <c r="AB162" s="33" t="s">
        <v>7</v>
      </c>
      <c r="AC162" s="32" t="s">
        <v>1</v>
      </c>
      <c r="AD162" s="46" t="s">
        <v>7</v>
      </c>
      <c r="AE162" s="45">
        <v>-1</v>
      </c>
      <c r="AF162" s="44">
        <v>-1</v>
      </c>
      <c r="AG162" s="43" t="s">
        <v>1</v>
      </c>
      <c r="AH162" s="43" t="s">
        <v>1</v>
      </c>
      <c r="AI162" s="43">
        <v>-1</v>
      </c>
      <c r="AJ162" s="42">
        <v>-1</v>
      </c>
      <c r="AK162" s="26"/>
      <c r="AL162" s="41">
        <v>650000</v>
      </c>
      <c r="AM162" s="41">
        <v>700000</v>
      </c>
      <c r="AN162" s="41">
        <v>700000</v>
      </c>
      <c r="AO162" s="122"/>
      <c r="AP162" s="122"/>
      <c r="AQ162" s="122"/>
      <c r="AR162" s="24"/>
    </row>
    <row r="163" spans="1:44" ht="12.75" customHeight="1" x14ac:dyDescent="0.2">
      <c r="A163" s="40"/>
      <c r="B163" s="120" t="s">
        <v>35</v>
      </c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  <c r="T163" s="121"/>
      <c r="U163" s="45">
        <v>603</v>
      </c>
      <c r="V163" s="52">
        <v>4</v>
      </c>
      <c r="W163" s="51">
        <v>9</v>
      </c>
      <c r="X163" s="50" t="s">
        <v>10</v>
      </c>
      <c r="Y163" s="49" t="s">
        <v>52</v>
      </c>
      <c r="Z163" s="48" t="s">
        <v>51</v>
      </c>
      <c r="AA163" s="47" t="s">
        <v>50</v>
      </c>
      <c r="AB163" s="33" t="s">
        <v>7</v>
      </c>
      <c r="AC163" s="32" t="s">
        <v>6</v>
      </c>
      <c r="AD163" s="46" t="s">
        <v>14</v>
      </c>
      <c r="AE163" s="45" t="s">
        <v>31</v>
      </c>
      <c r="AF163" s="44">
        <v>-1</v>
      </c>
      <c r="AG163" s="43" t="s">
        <v>1</v>
      </c>
      <c r="AH163" s="43" t="s">
        <v>1</v>
      </c>
      <c r="AI163" s="43">
        <v>-1</v>
      </c>
      <c r="AJ163" s="42">
        <v>-1</v>
      </c>
      <c r="AK163" s="26"/>
      <c r="AL163" s="41">
        <v>650000</v>
      </c>
      <c r="AM163" s="41">
        <v>700000</v>
      </c>
      <c r="AN163" s="41">
        <v>700000</v>
      </c>
      <c r="AO163" s="122"/>
      <c r="AP163" s="122"/>
      <c r="AQ163" s="122"/>
      <c r="AR163" s="24"/>
    </row>
    <row r="164" spans="1:44" ht="12.75" customHeight="1" x14ac:dyDescent="0.2">
      <c r="A164" s="40"/>
      <c r="B164" s="120" t="s">
        <v>34</v>
      </c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  <c r="T164" s="121"/>
      <c r="U164" s="45">
        <v>603</v>
      </c>
      <c r="V164" s="52">
        <v>4</v>
      </c>
      <c r="W164" s="51">
        <v>9</v>
      </c>
      <c r="X164" s="50" t="s">
        <v>10</v>
      </c>
      <c r="Y164" s="49" t="s">
        <v>52</v>
      </c>
      <c r="Z164" s="48" t="s">
        <v>51</v>
      </c>
      <c r="AA164" s="47" t="s">
        <v>50</v>
      </c>
      <c r="AB164" s="33" t="s">
        <v>7</v>
      </c>
      <c r="AC164" s="32" t="s">
        <v>6</v>
      </c>
      <c r="AD164" s="46" t="s">
        <v>14</v>
      </c>
      <c r="AE164" s="45" t="s">
        <v>31</v>
      </c>
      <c r="AF164" s="44" t="s">
        <v>30</v>
      </c>
      <c r="AG164" s="43" t="s">
        <v>1</v>
      </c>
      <c r="AH164" s="43" t="s">
        <v>1</v>
      </c>
      <c r="AI164" s="43">
        <v>-1</v>
      </c>
      <c r="AJ164" s="42">
        <v>-1</v>
      </c>
      <c r="AK164" s="26"/>
      <c r="AL164" s="41">
        <v>650000</v>
      </c>
      <c r="AM164" s="41">
        <v>700000</v>
      </c>
      <c r="AN164" s="41">
        <v>700000</v>
      </c>
      <c r="AO164" s="122"/>
      <c r="AP164" s="122"/>
      <c r="AQ164" s="122"/>
      <c r="AR164" s="24"/>
    </row>
    <row r="165" spans="1:44" ht="12.75" customHeight="1" x14ac:dyDescent="0.2">
      <c r="A165" s="40"/>
      <c r="B165" s="120" t="s">
        <v>53</v>
      </c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  <c r="T165" s="121"/>
      <c r="U165" s="45">
        <v>603</v>
      </c>
      <c r="V165" s="52">
        <v>4</v>
      </c>
      <c r="W165" s="51">
        <v>9</v>
      </c>
      <c r="X165" s="50" t="s">
        <v>10</v>
      </c>
      <c r="Y165" s="49" t="s">
        <v>52</v>
      </c>
      <c r="Z165" s="48" t="s">
        <v>51</v>
      </c>
      <c r="AA165" s="47" t="s">
        <v>50</v>
      </c>
      <c r="AB165" s="33" t="s">
        <v>7</v>
      </c>
      <c r="AC165" s="32" t="s">
        <v>6</v>
      </c>
      <c r="AD165" s="46" t="s">
        <v>14</v>
      </c>
      <c r="AE165" s="45" t="s">
        <v>31</v>
      </c>
      <c r="AF165" s="44" t="s">
        <v>30</v>
      </c>
      <c r="AG165" s="43" t="s">
        <v>12</v>
      </c>
      <c r="AH165" s="43" t="s">
        <v>49</v>
      </c>
      <c r="AI165" s="43">
        <v>-1</v>
      </c>
      <c r="AJ165" s="42">
        <v>-1</v>
      </c>
      <c r="AK165" s="26"/>
      <c r="AL165" s="41">
        <v>650000</v>
      </c>
      <c r="AM165" s="41">
        <v>700000</v>
      </c>
      <c r="AN165" s="41">
        <v>700000</v>
      </c>
      <c r="AO165" s="122"/>
      <c r="AP165" s="122"/>
      <c r="AQ165" s="122"/>
      <c r="AR165" s="24"/>
    </row>
    <row r="166" spans="1:44" ht="12.75" customHeight="1" x14ac:dyDescent="0.2">
      <c r="A166" s="40"/>
      <c r="B166" s="120" t="s">
        <v>16</v>
      </c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121"/>
      <c r="U166" s="45">
        <v>603</v>
      </c>
      <c r="V166" s="52">
        <v>4</v>
      </c>
      <c r="W166" s="51">
        <v>9</v>
      </c>
      <c r="X166" s="50" t="s">
        <v>10</v>
      </c>
      <c r="Y166" s="49" t="s">
        <v>52</v>
      </c>
      <c r="Z166" s="48" t="s">
        <v>51</v>
      </c>
      <c r="AA166" s="47" t="s">
        <v>50</v>
      </c>
      <c r="AB166" s="33" t="s">
        <v>7</v>
      </c>
      <c r="AC166" s="32" t="s">
        <v>6</v>
      </c>
      <c r="AD166" s="46" t="s">
        <v>14</v>
      </c>
      <c r="AE166" s="45" t="s">
        <v>31</v>
      </c>
      <c r="AF166" s="44" t="s">
        <v>30</v>
      </c>
      <c r="AG166" s="43" t="s">
        <v>12</v>
      </c>
      <c r="AH166" s="43" t="s">
        <v>49</v>
      </c>
      <c r="AI166" s="43">
        <v>10102</v>
      </c>
      <c r="AJ166" s="42">
        <v>-1</v>
      </c>
      <c r="AK166" s="26"/>
      <c r="AL166" s="41">
        <v>650000</v>
      </c>
      <c r="AM166" s="41">
        <v>700000</v>
      </c>
      <c r="AN166" s="41">
        <v>700000</v>
      </c>
      <c r="AO166" s="122"/>
      <c r="AP166" s="122"/>
      <c r="AQ166" s="122"/>
      <c r="AR166" s="24"/>
    </row>
    <row r="167" spans="1:44" ht="12.75" customHeight="1" x14ac:dyDescent="0.2">
      <c r="A167" s="40"/>
      <c r="B167" s="117" t="s">
        <v>15</v>
      </c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7"/>
      <c r="P167" s="117"/>
      <c r="Q167" s="117"/>
      <c r="R167" s="117"/>
      <c r="S167" s="117"/>
      <c r="T167" s="118"/>
      <c r="U167" s="30">
        <v>603</v>
      </c>
      <c r="V167" s="39">
        <v>4</v>
      </c>
      <c r="W167" s="38">
        <v>9</v>
      </c>
      <c r="X167" s="37" t="s">
        <v>10</v>
      </c>
      <c r="Y167" s="36" t="s">
        <v>52</v>
      </c>
      <c r="Z167" s="35" t="s">
        <v>51</v>
      </c>
      <c r="AA167" s="34" t="s">
        <v>50</v>
      </c>
      <c r="AB167" s="33" t="s">
        <v>7</v>
      </c>
      <c r="AC167" s="32" t="s">
        <v>6</v>
      </c>
      <c r="AD167" s="31" t="s">
        <v>14</v>
      </c>
      <c r="AE167" s="30" t="s">
        <v>31</v>
      </c>
      <c r="AF167" s="29" t="s">
        <v>30</v>
      </c>
      <c r="AG167" s="28" t="s">
        <v>12</v>
      </c>
      <c r="AH167" s="28" t="s">
        <v>49</v>
      </c>
      <c r="AI167" s="28">
        <v>10102</v>
      </c>
      <c r="AJ167" s="27">
        <v>0</v>
      </c>
      <c r="AK167" s="26"/>
      <c r="AL167" s="25">
        <v>650000</v>
      </c>
      <c r="AM167" s="25">
        <v>700000</v>
      </c>
      <c r="AN167" s="25">
        <v>700000</v>
      </c>
      <c r="AO167" s="119"/>
      <c r="AP167" s="119"/>
      <c r="AQ167" s="119"/>
      <c r="AR167" s="24"/>
    </row>
    <row r="168" spans="1:44" ht="12.75" customHeight="1" x14ac:dyDescent="0.2">
      <c r="A168" s="40"/>
      <c r="B168" s="123" t="s">
        <v>48</v>
      </c>
      <c r="C168" s="123"/>
      <c r="D168" s="123"/>
      <c r="E168" s="123"/>
      <c r="F168" s="123"/>
      <c r="G168" s="123"/>
      <c r="H168" s="123"/>
      <c r="I168" s="123"/>
      <c r="J168" s="123"/>
      <c r="K168" s="123"/>
      <c r="L168" s="123"/>
      <c r="M168" s="123"/>
      <c r="N168" s="123"/>
      <c r="O168" s="123"/>
      <c r="P168" s="123"/>
      <c r="Q168" s="123"/>
      <c r="R168" s="123"/>
      <c r="S168" s="123"/>
      <c r="T168" s="124"/>
      <c r="U168" s="57">
        <v>603</v>
      </c>
      <c r="V168" s="64">
        <v>5</v>
      </c>
      <c r="W168" s="63">
        <v>0</v>
      </c>
      <c r="X168" s="62" t="s">
        <v>1</v>
      </c>
      <c r="Y168" s="61" t="s">
        <v>1</v>
      </c>
      <c r="Z168" s="60" t="s">
        <v>1</v>
      </c>
      <c r="AA168" s="59" t="s">
        <v>1</v>
      </c>
      <c r="AB168" s="33" t="s">
        <v>23</v>
      </c>
      <c r="AC168" s="32" t="s">
        <v>1</v>
      </c>
      <c r="AD168" s="58" t="s">
        <v>1</v>
      </c>
      <c r="AE168" s="57">
        <v>-1</v>
      </c>
      <c r="AF168" s="56">
        <v>-1</v>
      </c>
      <c r="AG168" s="55" t="s">
        <v>1</v>
      </c>
      <c r="AH168" s="55" t="s">
        <v>1</v>
      </c>
      <c r="AI168" s="55">
        <v>-1</v>
      </c>
      <c r="AJ168" s="54">
        <v>-1</v>
      </c>
      <c r="AK168" s="26"/>
      <c r="AL168" s="53">
        <v>758518.96</v>
      </c>
      <c r="AM168" s="53">
        <v>761583</v>
      </c>
      <c r="AN168" s="53">
        <v>766583</v>
      </c>
      <c r="AO168" s="125"/>
      <c r="AP168" s="125"/>
      <c r="AQ168" s="125"/>
      <c r="AR168" s="24"/>
    </row>
    <row r="169" spans="1:44" ht="12.75" customHeight="1" x14ac:dyDescent="0.2">
      <c r="A169" s="40"/>
      <c r="B169" s="120" t="s">
        <v>47</v>
      </c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121"/>
      <c r="U169" s="45">
        <v>603</v>
      </c>
      <c r="V169" s="52">
        <v>5</v>
      </c>
      <c r="W169" s="51">
        <v>3</v>
      </c>
      <c r="X169" s="50" t="s">
        <v>1</v>
      </c>
      <c r="Y169" s="49" t="s">
        <v>1</v>
      </c>
      <c r="Z169" s="48" t="s">
        <v>1</v>
      </c>
      <c r="AA169" s="47" t="s">
        <v>1</v>
      </c>
      <c r="AB169" s="33" t="s">
        <v>23</v>
      </c>
      <c r="AC169" s="32" t="s">
        <v>1</v>
      </c>
      <c r="AD169" s="46" t="s">
        <v>1</v>
      </c>
      <c r="AE169" s="45">
        <v>-1</v>
      </c>
      <c r="AF169" s="44">
        <v>-1</v>
      </c>
      <c r="AG169" s="43" t="s">
        <v>1</v>
      </c>
      <c r="AH169" s="43" t="s">
        <v>1</v>
      </c>
      <c r="AI169" s="43">
        <v>-1</v>
      </c>
      <c r="AJ169" s="42">
        <v>-1</v>
      </c>
      <c r="AK169" s="26"/>
      <c r="AL169" s="41">
        <v>758518.96</v>
      </c>
      <c r="AM169" s="41">
        <v>761583</v>
      </c>
      <c r="AN169" s="41">
        <v>766583</v>
      </c>
      <c r="AO169" s="122"/>
      <c r="AP169" s="122"/>
      <c r="AQ169" s="122"/>
      <c r="AR169" s="24"/>
    </row>
    <row r="170" spans="1:44" ht="42.75" customHeight="1" x14ac:dyDescent="0.2">
      <c r="A170" s="40"/>
      <c r="B170" s="120" t="s">
        <v>46</v>
      </c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1"/>
      <c r="U170" s="45">
        <v>603</v>
      </c>
      <c r="V170" s="52">
        <v>5</v>
      </c>
      <c r="W170" s="51">
        <v>3</v>
      </c>
      <c r="X170" s="50" t="s">
        <v>10</v>
      </c>
      <c r="Y170" s="49" t="s">
        <v>45</v>
      </c>
      <c r="Z170" s="48" t="s">
        <v>43</v>
      </c>
      <c r="AA170" s="47" t="s">
        <v>41</v>
      </c>
      <c r="AB170" s="33" t="s">
        <v>23</v>
      </c>
      <c r="AC170" s="32" t="s">
        <v>1</v>
      </c>
      <c r="AD170" s="46" t="s">
        <v>1</v>
      </c>
      <c r="AE170" s="45">
        <v>-1</v>
      </c>
      <c r="AF170" s="44">
        <v>-1</v>
      </c>
      <c r="AG170" s="43" t="s">
        <v>1</v>
      </c>
      <c r="AH170" s="43" t="s">
        <v>1</v>
      </c>
      <c r="AI170" s="43">
        <v>-1</v>
      </c>
      <c r="AJ170" s="42">
        <v>-1</v>
      </c>
      <c r="AK170" s="26"/>
      <c r="AL170" s="41">
        <v>758518.96</v>
      </c>
      <c r="AM170" s="41">
        <v>761583</v>
      </c>
      <c r="AN170" s="41">
        <v>766583</v>
      </c>
      <c r="AO170" s="122"/>
      <c r="AP170" s="122"/>
      <c r="AQ170" s="122"/>
      <c r="AR170" s="24"/>
    </row>
    <row r="171" spans="1:44" ht="32.25" customHeight="1" x14ac:dyDescent="0.2">
      <c r="A171" s="40"/>
      <c r="B171" s="120" t="s">
        <v>44</v>
      </c>
      <c r="C171" s="120"/>
      <c r="D171" s="120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  <c r="T171" s="121"/>
      <c r="U171" s="45">
        <v>603</v>
      </c>
      <c r="V171" s="52">
        <v>5</v>
      </c>
      <c r="W171" s="51">
        <v>3</v>
      </c>
      <c r="X171" s="50" t="s">
        <v>10</v>
      </c>
      <c r="Y171" s="49" t="s">
        <v>6</v>
      </c>
      <c r="Z171" s="48" t="s">
        <v>43</v>
      </c>
      <c r="AA171" s="47" t="s">
        <v>41</v>
      </c>
      <c r="AB171" s="33" t="s">
        <v>23</v>
      </c>
      <c r="AC171" s="32" t="s">
        <v>1</v>
      </c>
      <c r="AD171" s="46" t="s">
        <v>1</v>
      </c>
      <c r="AE171" s="45">
        <v>-1</v>
      </c>
      <c r="AF171" s="44">
        <v>-1</v>
      </c>
      <c r="AG171" s="43" t="s">
        <v>1</v>
      </c>
      <c r="AH171" s="43" t="s">
        <v>1</v>
      </c>
      <c r="AI171" s="43">
        <v>-1</v>
      </c>
      <c r="AJ171" s="42">
        <v>-1</v>
      </c>
      <c r="AK171" s="26"/>
      <c r="AL171" s="41">
        <v>758518.96</v>
      </c>
      <c r="AM171" s="41">
        <v>761583</v>
      </c>
      <c r="AN171" s="41">
        <v>766583</v>
      </c>
      <c r="AO171" s="122"/>
      <c r="AP171" s="122"/>
      <c r="AQ171" s="122"/>
      <c r="AR171" s="24"/>
    </row>
    <row r="172" spans="1:44" ht="12.75" customHeight="1" x14ac:dyDescent="0.2">
      <c r="A172" s="40"/>
      <c r="B172" s="120" t="s">
        <v>42</v>
      </c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  <c r="T172" s="121"/>
      <c r="U172" s="45">
        <v>603</v>
      </c>
      <c r="V172" s="52">
        <v>5</v>
      </c>
      <c r="W172" s="51">
        <v>3</v>
      </c>
      <c r="X172" s="50" t="s">
        <v>10</v>
      </c>
      <c r="Y172" s="49" t="s">
        <v>6</v>
      </c>
      <c r="Z172" s="48" t="s">
        <v>9</v>
      </c>
      <c r="AA172" s="47" t="s">
        <v>41</v>
      </c>
      <c r="AB172" s="33" t="s">
        <v>23</v>
      </c>
      <c r="AC172" s="32" t="s">
        <v>1</v>
      </c>
      <c r="AD172" s="46" t="s">
        <v>1</v>
      </c>
      <c r="AE172" s="45">
        <v>-1</v>
      </c>
      <c r="AF172" s="44">
        <v>-1</v>
      </c>
      <c r="AG172" s="43" t="s">
        <v>1</v>
      </c>
      <c r="AH172" s="43" t="s">
        <v>1</v>
      </c>
      <c r="AI172" s="43">
        <v>-1</v>
      </c>
      <c r="AJ172" s="42">
        <v>-1</v>
      </c>
      <c r="AK172" s="26"/>
      <c r="AL172" s="41">
        <v>758518.96</v>
      </c>
      <c r="AM172" s="41">
        <v>761583</v>
      </c>
      <c r="AN172" s="41">
        <v>766583</v>
      </c>
      <c r="AO172" s="122"/>
      <c r="AP172" s="122"/>
      <c r="AQ172" s="122"/>
      <c r="AR172" s="24"/>
    </row>
    <row r="173" spans="1:44" ht="12.75" customHeight="1" x14ac:dyDescent="0.2">
      <c r="A173" s="40"/>
      <c r="B173" s="120" t="s">
        <v>40</v>
      </c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1"/>
      <c r="U173" s="45">
        <v>603</v>
      </c>
      <c r="V173" s="52">
        <v>5</v>
      </c>
      <c r="W173" s="51">
        <v>3</v>
      </c>
      <c r="X173" s="50" t="s">
        <v>10</v>
      </c>
      <c r="Y173" s="49" t="s">
        <v>6</v>
      </c>
      <c r="Z173" s="48" t="s">
        <v>9</v>
      </c>
      <c r="AA173" s="47" t="s">
        <v>32</v>
      </c>
      <c r="AB173" s="33" t="s">
        <v>23</v>
      </c>
      <c r="AC173" s="32" t="s">
        <v>1</v>
      </c>
      <c r="AD173" s="46" t="s">
        <v>1</v>
      </c>
      <c r="AE173" s="45">
        <v>-1</v>
      </c>
      <c r="AF173" s="44">
        <v>-1</v>
      </c>
      <c r="AG173" s="43" t="s">
        <v>1</v>
      </c>
      <c r="AH173" s="43" t="s">
        <v>1</v>
      </c>
      <c r="AI173" s="43">
        <v>-1</v>
      </c>
      <c r="AJ173" s="42">
        <v>-1</v>
      </c>
      <c r="AK173" s="26"/>
      <c r="AL173" s="41">
        <v>571583.31000000006</v>
      </c>
      <c r="AM173" s="41">
        <v>571583</v>
      </c>
      <c r="AN173" s="41">
        <v>571583</v>
      </c>
      <c r="AO173" s="122"/>
      <c r="AP173" s="122"/>
      <c r="AQ173" s="122"/>
      <c r="AR173" s="24"/>
    </row>
    <row r="174" spans="1:44" ht="21.75" customHeight="1" x14ac:dyDescent="0.2">
      <c r="A174" s="40"/>
      <c r="B174" s="120" t="s">
        <v>22</v>
      </c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1"/>
      <c r="U174" s="45">
        <v>603</v>
      </c>
      <c r="V174" s="52">
        <v>5</v>
      </c>
      <c r="W174" s="51">
        <v>3</v>
      </c>
      <c r="X174" s="50" t="s">
        <v>10</v>
      </c>
      <c r="Y174" s="49" t="s">
        <v>6</v>
      </c>
      <c r="Z174" s="48" t="s">
        <v>9</v>
      </c>
      <c r="AA174" s="47" t="s">
        <v>32</v>
      </c>
      <c r="AB174" s="33" t="s">
        <v>7</v>
      </c>
      <c r="AC174" s="32" t="s">
        <v>1</v>
      </c>
      <c r="AD174" s="46" t="s">
        <v>7</v>
      </c>
      <c r="AE174" s="45">
        <v>-1</v>
      </c>
      <c r="AF174" s="44">
        <v>-1</v>
      </c>
      <c r="AG174" s="43" t="s">
        <v>1</v>
      </c>
      <c r="AH174" s="43" t="s">
        <v>1</v>
      </c>
      <c r="AI174" s="43">
        <v>-1</v>
      </c>
      <c r="AJ174" s="42">
        <v>-1</v>
      </c>
      <c r="AK174" s="26"/>
      <c r="AL174" s="41">
        <v>571583.31000000006</v>
      </c>
      <c r="AM174" s="41">
        <v>571583</v>
      </c>
      <c r="AN174" s="41">
        <v>571583</v>
      </c>
      <c r="AO174" s="122"/>
      <c r="AP174" s="122"/>
      <c r="AQ174" s="122"/>
      <c r="AR174" s="24"/>
    </row>
    <row r="175" spans="1:44" ht="12.75" customHeight="1" x14ac:dyDescent="0.2">
      <c r="A175" s="40"/>
      <c r="B175" s="120" t="s">
        <v>39</v>
      </c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  <c r="T175" s="121"/>
      <c r="U175" s="45">
        <v>603</v>
      </c>
      <c r="V175" s="52">
        <v>5</v>
      </c>
      <c r="W175" s="51">
        <v>3</v>
      </c>
      <c r="X175" s="50" t="s">
        <v>10</v>
      </c>
      <c r="Y175" s="49" t="s">
        <v>6</v>
      </c>
      <c r="Z175" s="48" t="s">
        <v>9</v>
      </c>
      <c r="AA175" s="47" t="s">
        <v>32</v>
      </c>
      <c r="AB175" s="33" t="s">
        <v>7</v>
      </c>
      <c r="AC175" s="32" t="s">
        <v>6</v>
      </c>
      <c r="AD175" s="46" t="s">
        <v>14</v>
      </c>
      <c r="AE175" s="45" t="s">
        <v>37</v>
      </c>
      <c r="AF175" s="44">
        <v>-1</v>
      </c>
      <c r="AG175" s="43" t="s">
        <v>1</v>
      </c>
      <c r="AH175" s="43" t="s">
        <v>1</v>
      </c>
      <c r="AI175" s="43">
        <v>-1</v>
      </c>
      <c r="AJ175" s="42">
        <v>-1</v>
      </c>
      <c r="AK175" s="26"/>
      <c r="AL175" s="41">
        <v>400000</v>
      </c>
      <c r="AM175" s="41">
        <v>400000</v>
      </c>
      <c r="AN175" s="41">
        <v>400000</v>
      </c>
      <c r="AO175" s="122"/>
      <c r="AP175" s="122"/>
      <c r="AQ175" s="122"/>
      <c r="AR175" s="24"/>
    </row>
    <row r="176" spans="1:44" ht="12.75" customHeight="1" x14ac:dyDescent="0.2">
      <c r="A176" s="40"/>
      <c r="B176" s="120" t="s">
        <v>38</v>
      </c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  <c r="T176" s="121"/>
      <c r="U176" s="45">
        <v>603</v>
      </c>
      <c r="V176" s="52">
        <v>5</v>
      </c>
      <c r="W176" s="51">
        <v>3</v>
      </c>
      <c r="X176" s="50" t="s">
        <v>10</v>
      </c>
      <c r="Y176" s="49" t="s">
        <v>6</v>
      </c>
      <c r="Z176" s="48" t="s">
        <v>9</v>
      </c>
      <c r="AA176" s="47" t="s">
        <v>32</v>
      </c>
      <c r="AB176" s="33" t="s">
        <v>7</v>
      </c>
      <c r="AC176" s="32" t="s">
        <v>6</v>
      </c>
      <c r="AD176" s="46" t="s">
        <v>14</v>
      </c>
      <c r="AE176" s="45" t="s">
        <v>37</v>
      </c>
      <c r="AF176" s="44" t="s">
        <v>36</v>
      </c>
      <c r="AG176" s="43" t="s">
        <v>1</v>
      </c>
      <c r="AH176" s="43" t="s">
        <v>1</v>
      </c>
      <c r="AI176" s="43">
        <v>-1</v>
      </c>
      <c r="AJ176" s="42">
        <v>-1</v>
      </c>
      <c r="AK176" s="26"/>
      <c r="AL176" s="41">
        <v>400000</v>
      </c>
      <c r="AM176" s="41">
        <v>400000</v>
      </c>
      <c r="AN176" s="41">
        <v>400000</v>
      </c>
      <c r="AO176" s="122"/>
      <c r="AP176" s="122"/>
      <c r="AQ176" s="122"/>
      <c r="AR176" s="24"/>
    </row>
    <row r="177" spans="1:44" ht="12.75" customHeight="1" x14ac:dyDescent="0.2">
      <c r="A177" s="40"/>
      <c r="B177" s="120" t="s">
        <v>33</v>
      </c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  <c r="T177" s="121"/>
      <c r="U177" s="45">
        <v>603</v>
      </c>
      <c r="V177" s="52">
        <v>5</v>
      </c>
      <c r="W177" s="51">
        <v>3</v>
      </c>
      <c r="X177" s="50" t="s">
        <v>10</v>
      </c>
      <c r="Y177" s="49" t="s">
        <v>6</v>
      </c>
      <c r="Z177" s="48" t="s">
        <v>9</v>
      </c>
      <c r="AA177" s="47" t="s">
        <v>32</v>
      </c>
      <c r="AB177" s="33" t="s">
        <v>7</v>
      </c>
      <c r="AC177" s="32" t="s">
        <v>6</v>
      </c>
      <c r="AD177" s="46" t="s">
        <v>14</v>
      </c>
      <c r="AE177" s="45" t="s">
        <v>37</v>
      </c>
      <c r="AF177" s="44" t="s">
        <v>36</v>
      </c>
      <c r="AG177" s="43" t="s">
        <v>12</v>
      </c>
      <c r="AH177" s="43" t="s">
        <v>29</v>
      </c>
      <c r="AI177" s="43">
        <v>-1</v>
      </c>
      <c r="AJ177" s="42">
        <v>-1</v>
      </c>
      <c r="AK177" s="26"/>
      <c r="AL177" s="41">
        <v>400000</v>
      </c>
      <c r="AM177" s="41">
        <v>400000</v>
      </c>
      <c r="AN177" s="41">
        <v>400000</v>
      </c>
      <c r="AO177" s="122"/>
      <c r="AP177" s="122"/>
      <c r="AQ177" s="122"/>
      <c r="AR177" s="24"/>
    </row>
    <row r="178" spans="1:44" ht="12.75" customHeight="1" x14ac:dyDescent="0.2">
      <c r="A178" s="40"/>
      <c r="B178" s="120" t="s">
        <v>16</v>
      </c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1"/>
      <c r="U178" s="45">
        <v>603</v>
      </c>
      <c r="V178" s="52">
        <v>5</v>
      </c>
      <c r="W178" s="51">
        <v>3</v>
      </c>
      <c r="X178" s="50" t="s">
        <v>10</v>
      </c>
      <c r="Y178" s="49" t="s">
        <v>6</v>
      </c>
      <c r="Z178" s="48" t="s">
        <v>9</v>
      </c>
      <c r="AA178" s="47" t="s">
        <v>32</v>
      </c>
      <c r="AB178" s="33" t="s">
        <v>7</v>
      </c>
      <c r="AC178" s="32" t="s">
        <v>6</v>
      </c>
      <c r="AD178" s="46" t="s">
        <v>14</v>
      </c>
      <c r="AE178" s="45" t="s">
        <v>37</v>
      </c>
      <c r="AF178" s="44" t="s">
        <v>36</v>
      </c>
      <c r="AG178" s="43" t="s">
        <v>12</v>
      </c>
      <c r="AH178" s="43" t="s">
        <v>29</v>
      </c>
      <c r="AI178" s="43">
        <v>10102</v>
      </c>
      <c r="AJ178" s="42">
        <v>-1</v>
      </c>
      <c r="AK178" s="26"/>
      <c r="AL178" s="41">
        <v>400000</v>
      </c>
      <c r="AM178" s="41">
        <v>400000</v>
      </c>
      <c r="AN178" s="41">
        <v>400000</v>
      </c>
      <c r="AO178" s="122"/>
      <c r="AP178" s="122"/>
      <c r="AQ178" s="122"/>
      <c r="AR178" s="24"/>
    </row>
    <row r="179" spans="1:44" ht="12.75" customHeight="1" x14ac:dyDescent="0.2">
      <c r="A179" s="40"/>
      <c r="B179" s="117" t="s">
        <v>15</v>
      </c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7"/>
      <c r="P179" s="117"/>
      <c r="Q179" s="117"/>
      <c r="R179" s="117"/>
      <c r="S179" s="117"/>
      <c r="T179" s="118"/>
      <c r="U179" s="30">
        <v>603</v>
      </c>
      <c r="V179" s="39">
        <v>5</v>
      </c>
      <c r="W179" s="38">
        <v>3</v>
      </c>
      <c r="X179" s="37" t="s">
        <v>10</v>
      </c>
      <c r="Y179" s="36" t="s">
        <v>6</v>
      </c>
      <c r="Z179" s="35" t="s">
        <v>9</v>
      </c>
      <c r="AA179" s="34" t="s">
        <v>32</v>
      </c>
      <c r="AB179" s="33" t="s">
        <v>7</v>
      </c>
      <c r="AC179" s="32" t="s">
        <v>6</v>
      </c>
      <c r="AD179" s="31" t="s">
        <v>14</v>
      </c>
      <c r="AE179" s="30" t="s">
        <v>37</v>
      </c>
      <c r="AF179" s="29" t="s">
        <v>36</v>
      </c>
      <c r="AG179" s="28" t="s">
        <v>12</v>
      </c>
      <c r="AH179" s="28" t="s">
        <v>29</v>
      </c>
      <c r="AI179" s="28">
        <v>10102</v>
      </c>
      <c r="AJ179" s="27">
        <v>0</v>
      </c>
      <c r="AK179" s="26"/>
      <c r="AL179" s="25">
        <v>400000</v>
      </c>
      <c r="AM179" s="25">
        <v>400000</v>
      </c>
      <c r="AN179" s="25">
        <v>400000</v>
      </c>
      <c r="AO179" s="119"/>
      <c r="AP179" s="119"/>
      <c r="AQ179" s="119"/>
      <c r="AR179" s="24"/>
    </row>
    <row r="180" spans="1:44" ht="12.75" customHeight="1" x14ac:dyDescent="0.2">
      <c r="A180" s="40"/>
      <c r="B180" s="123" t="s">
        <v>21</v>
      </c>
      <c r="C180" s="123"/>
      <c r="D180" s="123"/>
      <c r="E180" s="123"/>
      <c r="F180" s="123"/>
      <c r="G180" s="123"/>
      <c r="H180" s="123"/>
      <c r="I180" s="123"/>
      <c r="J180" s="123"/>
      <c r="K180" s="123"/>
      <c r="L180" s="123"/>
      <c r="M180" s="123"/>
      <c r="N180" s="123"/>
      <c r="O180" s="123"/>
      <c r="P180" s="123"/>
      <c r="Q180" s="123"/>
      <c r="R180" s="123"/>
      <c r="S180" s="123"/>
      <c r="T180" s="124"/>
      <c r="U180" s="57">
        <v>603</v>
      </c>
      <c r="V180" s="64">
        <v>5</v>
      </c>
      <c r="W180" s="63">
        <v>3</v>
      </c>
      <c r="X180" s="62" t="s">
        <v>10</v>
      </c>
      <c r="Y180" s="61" t="s">
        <v>6</v>
      </c>
      <c r="Z180" s="60" t="s">
        <v>9</v>
      </c>
      <c r="AA180" s="59" t="s">
        <v>32</v>
      </c>
      <c r="AB180" s="33" t="s">
        <v>7</v>
      </c>
      <c r="AC180" s="32" t="s">
        <v>6</v>
      </c>
      <c r="AD180" s="58" t="s">
        <v>14</v>
      </c>
      <c r="AE180" s="57" t="s">
        <v>5</v>
      </c>
      <c r="AF180" s="56">
        <v>-1</v>
      </c>
      <c r="AG180" s="55" t="s">
        <v>1</v>
      </c>
      <c r="AH180" s="55" t="s">
        <v>1</v>
      </c>
      <c r="AI180" s="55">
        <v>-1</v>
      </c>
      <c r="AJ180" s="54">
        <v>-1</v>
      </c>
      <c r="AK180" s="26"/>
      <c r="AL180" s="53">
        <v>131583.35999999999</v>
      </c>
      <c r="AM180" s="53">
        <v>131583.35999999999</v>
      </c>
      <c r="AN180" s="53">
        <v>131583.35999999999</v>
      </c>
      <c r="AO180" s="125"/>
      <c r="AP180" s="125"/>
      <c r="AQ180" s="125"/>
      <c r="AR180" s="24"/>
    </row>
    <row r="181" spans="1:44" ht="12.75" customHeight="1" x14ac:dyDescent="0.2">
      <c r="A181" s="40"/>
      <c r="B181" s="120" t="s">
        <v>20</v>
      </c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121"/>
      <c r="U181" s="45">
        <v>603</v>
      </c>
      <c r="V181" s="52">
        <v>5</v>
      </c>
      <c r="W181" s="51">
        <v>3</v>
      </c>
      <c r="X181" s="50" t="s">
        <v>10</v>
      </c>
      <c r="Y181" s="49" t="s">
        <v>6</v>
      </c>
      <c r="Z181" s="48" t="s">
        <v>9</v>
      </c>
      <c r="AA181" s="47" t="s">
        <v>32</v>
      </c>
      <c r="AB181" s="33" t="s">
        <v>7</v>
      </c>
      <c r="AC181" s="32" t="s">
        <v>6</v>
      </c>
      <c r="AD181" s="46" t="s">
        <v>14</v>
      </c>
      <c r="AE181" s="45" t="s">
        <v>5</v>
      </c>
      <c r="AF181" s="44" t="s">
        <v>19</v>
      </c>
      <c r="AG181" s="43" t="s">
        <v>1</v>
      </c>
      <c r="AH181" s="43" t="s">
        <v>1</v>
      </c>
      <c r="AI181" s="43">
        <v>-1</v>
      </c>
      <c r="AJ181" s="42">
        <v>-1</v>
      </c>
      <c r="AK181" s="26"/>
      <c r="AL181" s="41">
        <v>131583.35999999999</v>
      </c>
      <c r="AM181" s="41">
        <v>131583.35999999999</v>
      </c>
      <c r="AN181" s="41">
        <v>131583.35999999999</v>
      </c>
      <c r="AO181" s="122"/>
      <c r="AP181" s="122"/>
      <c r="AQ181" s="122"/>
      <c r="AR181" s="24"/>
    </row>
    <row r="182" spans="1:44" ht="12.75" customHeight="1" x14ac:dyDescent="0.2">
      <c r="A182" s="40"/>
      <c r="B182" s="120" t="s">
        <v>33</v>
      </c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  <c r="T182" s="121"/>
      <c r="U182" s="45">
        <v>603</v>
      </c>
      <c r="V182" s="52">
        <v>5</v>
      </c>
      <c r="W182" s="51">
        <v>3</v>
      </c>
      <c r="X182" s="50" t="s">
        <v>10</v>
      </c>
      <c r="Y182" s="49" t="s">
        <v>6</v>
      </c>
      <c r="Z182" s="48" t="s">
        <v>9</v>
      </c>
      <c r="AA182" s="47" t="s">
        <v>32</v>
      </c>
      <c r="AB182" s="33" t="s">
        <v>7</v>
      </c>
      <c r="AC182" s="32" t="s">
        <v>6</v>
      </c>
      <c r="AD182" s="46" t="s">
        <v>14</v>
      </c>
      <c r="AE182" s="45" t="s">
        <v>5</v>
      </c>
      <c r="AF182" s="44" t="s">
        <v>19</v>
      </c>
      <c r="AG182" s="43" t="s">
        <v>12</v>
      </c>
      <c r="AH182" s="43" t="s">
        <v>29</v>
      </c>
      <c r="AI182" s="43">
        <v>-1</v>
      </c>
      <c r="AJ182" s="42">
        <v>-1</v>
      </c>
      <c r="AK182" s="26"/>
      <c r="AL182" s="41">
        <v>131583.35999999999</v>
      </c>
      <c r="AM182" s="41">
        <v>131583.35999999999</v>
      </c>
      <c r="AN182" s="41">
        <v>131583.35999999999</v>
      </c>
      <c r="AO182" s="122"/>
      <c r="AP182" s="122"/>
      <c r="AQ182" s="122"/>
      <c r="AR182" s="24"/>
    </row>
    <row r="183" spans="1:44" ht="12.75" customHeight="1" x14ac:dyDescent="0.2">
      <c r="A183" s="40"/>
      <c r="B183" s="120" t="s">
        <v>16</v>
      </c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  <c r="T183" s="121"/>
      <c r="U183" s="45">
        <v>603</v>
      </c>
      <c r="V183" s="52">
        <v>5</v>
      </c>
      <c r="W183" s="51">
        <v>3</v>
      </c>
      <c r="X183" s="50" t="s">
        <v>10</v>
      </c>
      <c r="Y183" s="49" t="s">
        <v>6</v>
      </c>
      <c r="Z183" s="48" t="s">
        <v>9</v>
      </c>
      <c r="AA183" s="47" t="s">
        <v>32</v>
      </c>
      <c r="AB183" s="33" t="s">
        <v>7</v>
      </c>
      <c r="AC183" s="32" t="s">
        <v>6</v>
      </c>
      <c r="AD183" s="46" t="s">
        <v>14</v>
      </c>
      <c r="AE183" s="45" t="s">
        <v>5</v>
      </c>
      <c r="AF183" s="44" t="s">
        <v>19</v>
      </c>
      <c r="AG183" s="43" t="s">
        <v>12</v>
      </c>
      <c r="AH183" s="43" t="s">
        <v>29</v>
      </c>
      <c r="AI183" s="43">
        <v>10102</v>
      </c>
      <c r="AJ183" s="42">
        <v>-1</v>
      </c>
      <c r="AK183" s="26"/>
      <c r="AL183" s="41">
        <v>131583.35999999999</v>
      </c>
      <c r="AM183" s="41">
        <v>131583.35999999999</v>
      </c>
      <c r="AN183" s="41">
        <v>131583.35999999999</v>
      </c>
      <c r="AO183" s="122"/>
      <c r="AP183" s="122"/>
      <c r="AQ183" s="122"/>
      <c r="AR183" s="24"/>
    </row>
    <row r="184" spans="1:44" ht="12.75" customHeight="1" x14ac:dyDescent="0.2">
      <c r="A184" s="40"/>
      <c r="B184" s="117" t="s">
        <v>15</v>
      </c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7"/>
      <c r="P184" s="117"/>
      <c r="Q184" s="117"/>
      <c r="R184" s="117"/>
      <c r="S184" s="117"/>
      <c r="T184" s="118"/>
      <c r="U184" s="30">
        <v>603</v>
      </c>
      <c r="V184" s="39">
        <v>5</v>
      </c>
      <c r="W184" s="38">
        <v>3</v>
      </c>
      <c r="X184" s="37" t="s">
        <v>10</v>
      </c>
      <c r="Y184" s="36" t="s">
        <v>6</v>
      </c>
      <c r="Z184" s="35" t="s">
        <v>9</v>
      </c>
      <c r="AA184" s="34" t="s">
        <v>32</v>
      </c>
      <c r="AB184" s="33" t="s">
        <v>7</v>
      </c>
      <c r="AC184" s="32" t="s">
        <v>6</v>
      </c>
      <c r="AD184" s="31" t="s">
        <v>14</v>
      </c>
      <c r="AE184" s="30" t="s">
        <v>5</v>
      </c>
      <c r="AF184" s="29" t="s">
        <v>19</v>
      </c>
      <c r="AG184" s="28" t="s">
        <v>12</v>
      </c>
      <c r="AH184" s="28" t="s">
        <v>29</v>
      </c>
      <c r="AI184" s="28">
        <v>10102</v>
      </c>
      <c r="AJ184" s="27">
        <v>0</v>
      </c>
      <c r="AK184" s="26"/>
      <c r="AL184" s="25">
        <v>131583.35999999999</v>
      </c>
      <c r="AM184" s="25">
        <v>131583.35999999999</v>
      </c>
      <c r="AN184" s="25">
        <v>131583.35999999999</v>
      </c>
      <c r="AO184" s="119"/>
      <c r="AP184" s="119"/>
      <c r="AQ184" s="119"/>
      <c r="AR184" s="24"/>
    </row>
    <row r="185" spans="1:44" ht="12.75" customHeight="1" x14ac:dyDescent="0.2">
      <c r="A185" s="40"/>
      <c r="B185" s="123" t="s">
        <v>35</v>
      </c>
      <c r="C185" s="123"/>
      <c r="D185" s="123"/>
      <c r="E185" s="123"/>
      <c r="F185" s="123"/>
      <c r="G185" s="123"/>
      <c r="H185" s="123"/>
      <c r="I185" s="123"/>
      <c r="J185" s="123"/>
      <c r="K185" s="123"/>
      <c r="L185" s="123"/>
      <c r="M185" s="123"/>
      <c r="N185" s="123"/>
      <c r="O185" s="123"/>
      <c r="P185" s="123"/>
      <c r="Q185" s="123"/>
      <c r="R185" s="123"/>
      <c r="S185" s="123"/>
      <c r="T185" s="124"/>
      <c r="U185" s="57">
        <v>603</v>
      </c>
      <c r="V185" s="64">
        <v>5</v>
      </c>
      <c r="W185" s="63">
        <v>3</v>
      </c>
      <c r="X185" s="62" t="s">
        <v>10</v>
      </c>
      <c r="Y185" s="61" t="s">
        <v>6</v>
      </c>
      <c r="Z185" s="60" t="s">
        <v>9</v>
      </c>
      <c r="AA185" s="59" t="s">
        <v>32</v>
      </c>
      <c r="AB185" s="33" t="s">
        <v>7</v>
      </c>
      <c r="AC185" s="32" t="s">
        <v>6</v>
      </c>
      <c r="AD185" s="58" t="s">
        <v>14</v>
      </c>
      <c r="AE185" s="57" t="s">
        <v>31</v>
      </c>
      <c r="AF185" s="56">
        <v>-1</v>
      </c>
      <c r="AG185" s="55" t="s">
        <v>1</v>
      </c>
      <c r="AH185" s="55" t="s">
        <v>1</v>
      </c>
      <c r="AI185" s="55">
        <v>-1</v>
      </c>
      <c r="AJ185" s="54">
        <v>-1</v>
      </c>
      <c r="AK185" s="26"/>
      <c r="AL185" s="53">
        <v>39999.949999999997</v>
      </c>
      <c r="AM185" s="53">
        <v>39999.64</v>
      </c>
      <c r="AN185" s="53">
        <v>39999.64</v>
      </c>
      <c r="AO185" s="125"/>
      <c r="AP185" s="125"/>
      <c r="AQ185" s="125"/>
      <c r="AR185" s="24"/>
    </row>
    <row r="186" spans="1:44" ht="12.75" customHeight="1" x14ac:dyDescent="0.2">
      <c r="A186" s="40"/>
      <c r="B186" s="120" t="s">
        <v>34</v>
      </c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121"/>
      <c r="U186" s="45">
        <v>603</v>
      </c>
      <c r="V186" s="52">
        <v>5</v>
      </c>
      <c r="W186" s="51">
        <v>3</v>
      </c>
      <c r="X186" s="50" t="s">
        <v>10</v>
      </c>
      <c r="Y186" s="49" t="s">
        <v>6</v>
      </c>
      <c r="Z186" s="48" t="s">
        <v>9</v>
      </c>
      <c r="AA186" s="47" t="s">
        <v>32</v>
      </c>
      <c r="AB186" s="33" t="s">
        <v>7</v>
      </c>
      <c r="AC186" s="32" t="s">
        <v>6</v>
      </c>
      <c r="AD186" s="46" t="s">
        <v>14</v>
      </c>
      <c r="AE186" s="45" t="s">
        <v>31</v>
      </c>
      <c r="AF186" s="44" t="s">
        <v>30</v>
      </c>
      <c r="AG186" s="43" t="s">
        <v>1</v>
      </c>
      <c r="AH186" s="43" t="s">
        <v>1</v>
      </c>
      <c r="AI186" s="43">
        <v>-1</v>
      </c>
      <c r="AJ186" s="42">
        <v>-1</v>
      </c>
      <c r="AK186" s="26"/>
      <c r="AL186" s="41">
        <v>39999.949999999997</v>
      </c>
      <c r="AM186" s="41">
        <v>39999.64</v>
      </c>
      <c r="AN186" s="41">
        <v>39999.64</v>
      </c>
      <c r="AO186" s="122"/>
      <c r="AP186" s="122"/>
      <c r="AQ186" s="122"/>
      <c r="AR186" s="24"/>
    </row>
    <row r="187" spans="1:44" ht="12.75" customHeight="1" x14ac:dyDescent="0.2">
      <c r="A187" s="40"/>
      <c r="B187" s="120" t="s">
        <v>33</v>
      </c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121"/>
      <c r="U187" s="45">
        <v>603</v>
      </c>
      <c r="V187" s="52">
        <v>5</v>
      </c>
      <c r="W187" s="51">
        <v>3</v>
      </c>
      <c r="X187" s="50" t="s">
        <v>10</v>
      </c>
      <c r="Y187" s="49" t="s">
        <v>6</v>
      </c>
      <c r="Z187" s="48" t="s">
        <v>9</v>
      </c>
      <c r="AA187" s="47" t="s">
        <v>32</v>
      </c>
      <c r="AB187" s="33" t="s">
        <v>7</v>
      </c>
      <c r="AC187" s="32" t="s">
        <v>6</v>
      </c>
      <c r="AD187" s="46" t="s">
        <v>14</v>
      </c>
      <c r="AE187" s="45" t="s">
        <v>31</v>
      </c>
      <c r="AF187" s="44" t="s">
        <v>30</v>
      </c>
      <c r="AG187" s="43" t="s">
        <v>12</v>
      </c>
      <c r="AH187" s="43" t="s">
        <v>29</v>
      </c>
      <c r="AI187" s="43">
        <v>-1</v>
      </c>
      <c r="AJ187" s="42">
        <v>-1</v>
      </c>
      <c r="AK187" s="26"/>
      <c r="AL187" s="41">
        <v>39999.949999999997</v>
      </c>
      <c r="AM187" s="41">
        <v>39999.64</v>
      </c>
      <c r="AN187" s="41">
        <v>39999.64</v>
      </c>
      <c r="AO187" s="122"/>
      <c r="AP187" s="122"/>
      <c r="AQ187" s="122"/>
      <c r="AR187" s="24"/>
    </row>
    <row r="188" spans="1:44" ht="12.75" customHeight="1" x14ac:dyDescent="0.2">
      <c r="A188" s="40"/>
      <c r="B188" s="120" t="s">
        <v>16</v>
      </c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1"/>
      <c r="U188" s="45">
        <v>603</v>
      </c>
      <c r="V188" s="52">
        <v>5</v>
      </c>
      <c r="W188" s="51">
        <v>3</v>
      </c>
      <c r="X188" s="50" t="s">
        <v>10</v>
      </c>
      <c r="Y188" s="49" t="s">
        <v>6</v>
      </c>
      <c r="Z188" s="48" t="s">
        <v>9</v>
      </c>
      <c r="AA188" s="47" t="s">
        <v>32</v>
      </c>
      <c r="AB188" s="33" t="s">
        <v>7</v>
      </c>
      <c r="AC188" s="32" t="s">
        <v>6</v>
      </c>
      <c r="AD188" s="46" t="s">
        <v>14</v>
      </c>
      <c r="AE188" s="45" t="s">
        <v>31</v>
      </c>
      <c r="AF188" s="44" t="s">
        <v>30</v>
      </c>
      <c r="AG188" s="43" t="s">
        <v>12</v>
      </c>
      <c r="AH188" s="43" t="s">
        <v>29</v>
      </c>
      <c r="AI188" s="43">
        <v>10102</v>
      </c>
      <c r="AJ188" s="42">
        <v>-1</v>
      </c>
      <c r="AK188" s="26"/>
      <c r="AL188" s="41">
        <v>39999.949999999997</v>
      </c>
      <c r="AM188" s="41">
        <v>39999.64</v>
      </c>
      <c r="AN188" s="41">
        <v>39999.64</v>
      </c>
      <c r="AO188" s="122"/>
      <c r="AP188" s="122"/>
      <c r="AQ188" s="122"/>
      <c r="AR188" s="24"/>
    </row>
    <row r="189" spans="1:44" ht="12.75" customHeight="1" x14ac:dyDescent="0.2">
      <c r="A189" s="40"/>
      <c r="B189" s="117" t="s">
        <v>15</v>
      </c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7"/>
      <c r="P189" s="117"/>
      <c r="Q189" s="117"/>
      <c r="R189" s="117"/>
      <c r="S189" s="117"/>
      <c r="T189" s="118"/>
      <c r="U189" s="30">
        <v>603</v>
      </c>
      <c r="V189" s="39">
        <v>5</v>
      </c>
      <c r="W189" s="38">
        <v>3</v>
      </c>
      <c r="X189" s="37" t="s">
        <v>10</v>
      </c>
      <c r="Y189" s="36" t="s">
        <v>6</v>
      </c>
      <c r="Z189" s="35" t="s">
        <v>9</v>
      </c>
      <c r="AA189" s="34" t="s">
        <v>32</v>
      </c>
      <c r="AB189" s="33" t="s">
        <v>7</v>
      </c>
      <c r="AC189" s="32" t="s">
        <v>6</v>
      </c>
      <c r="AD189" s="31" t="s">
        <v>14</v>
      </c>
      <c r="AE189" s="30" t="s">
        <v>31</v>
      </c>
      <c r="AF189" s="29" t="s">
        <v>30</v>
      </c>
      <c r="AG189" s="28" t="s">
        <v>12</v>
      </c>
      <c r="AH189" s="28" t="s">
        <v>29</v>
      </c>
      <c r="AI189" s="28">
        <v>10102</v>
      </c>
      <c r="AJ189" s="27">
        <v>0</v>
      </c>
      <c r="AK189" s="26"/>
      <c r="AL189" s="25">
        <v>39999.949999999997</v>
      </c>
      <c r="AM189" s="25">
        <v>39999.64</v>
      </c>
      <c r="AN189" s="25">
        <v>39999.64</v>
      </c>
      <c r="AO189" s="119"/>
      <c r="AP189" s="119"/>
      <c r="AQ189" s="119"/>
      <c r="AR189" s="24"/>
    </row>
    <row r="190" spans="1:44" ht="12.75" customHeight="1" x14ac:dyDescent="0.2">
      <c r="A190" s="40"/>
      <c r="B190" s="123" t="s">
        <v>28</v>
      </c>
      <c r="C190" s="123"/>
      <c r="D190" s="123"/>
      <c r="E190" s="123"/>
      <c r="F190" s="123"/>
      <c r="G190" s="123"/>
      <c r="H190" s="123"/>
      <c r="I190" s="123"/>
      <c r="J190" s="123"/>
      <c r="K190" s="123"/>
      <c r="L190" s="123"/>
      <c r="M190" s="123"/>
      <c r="N190" s="123"/>
      <c r="O190" s="123"/>
      <c r="P190" s="123"/>
      <c r="Q190" s="123"/>
      <c r="R190" s="123"/>
      <c r="S190" s="123"/>
      <c r="T190" s="124"/>
      <c r="U190" s="57">
        <v>603</v>
      </c>
      <c r="V190" s="64">
        <v>5</v>
      </c>
      <c r="W190" s="63">
        <v>3</v>
      </c>
      <c r="X190" s="62" t="s">
        <v>10</v>
      </c>
      <c r="Y190" s="61" t="s">
        <v>6</v>
      </c>
      <c r="Z190" s="60" t="s">
        <v>9</v>
      </c>
      <c r="AA190" s="59" t="s">
        <v>26</v>
      </c>
      <c r="AB190" s="33" t="s">
        <v>23</v>
      </c>
      <c r="AC190" s="32" t="s">
        <v>1</v>
      </c>
      <c r="AD190" s="58" t="s">
        <v>1</v>
      </c>
      <c r="AE190" s="57">
        <v>-1</v>
      </c>
      <c r="AF190" s="56">
        <v>-1</v>
      </c>
      <c r="AG190" s="55" t="s">
        <v>1</v>
      </c>
      <c r="AH190" s="55" t="s">
        <v>1</v>
      </c>
      <c r="AI190" s="55">
        <v>-1</v>
      </c>
      <c r="AJ190" s="54">
        <v>-1</v>
      </c>
      <c r="AK190" s="26"/>
      <c r="AL190" s="53">
        <v>10000</v>
      </c>
      <c r="AM190" s="53">
        <v>10000</v>
      </c>
      <c r="AN190" s="53">
        <v>10000</v>
      </c>
      <c r="AO190" s="125"/>
      <c r="AP190" s="125"/>
      <c r="AQ190" s="125"/>
      <c r="AR190" s="24"/>
    </row>
    <row r="191" spans="1:44" ht="21.75" customHeight="1" x14ac:dyDescent="0.2">
      <c r="A191" s="40"/>
      <c r="B191" s="120" t="s">
        <v>22</v>
      </c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1"/>
      <c r="U191" s="45">
        <v>603</v>
      </c>
      <c r="V191" s="52">
        <v>5</v>
      </c>
      <c r="W191" s="51">
        <v>3</v>
      </c>
      <c r="X191" s="50" t="s">
        <v>10</v>
      </c>
      <c r="Y191" s="49" t="s">
        <v>6</v>
      </c>
      <c r="Z191" s="48" t="s">
        <v>9</v>
      </c>
      <c r="AA191" s="47" t="s">
        <v>26</v>
      </c>
      <c r="AB191" s="33" t="s">
        <v>7</v>
      </c>
      <c r="AC191" s="32" t="s">
        <v>1</v>
      </c>
      <c r="AD191" s="46" t="s">
        <v>7</v>
      </c>
      <c r="AE191" s="45">
        <v>-1</v>
      </c>
      <c r="AF191" s="44">
        <v>-1</v>
      </c>
      <c r="AG191" s="43" t="s">
        <v>1</v>
      </c>
      <c r="AH191" s="43" t="s">
        <v>1</v>
      </c>
      <c r="AI191" s="43">
        <v>-1</v>
      </c>
      <c r="AJ191" s="42">
        <v>-1</v>
      </c>
      <c r="AK191" s="26"/>
      <c r="AL191" s="41">
        <v>10000</v>
      </c>
      <c r="AM191" s="41">
        <v>10000</v>
      </c>
      <c r="AN191" s="41">
        <v>10000</v>
      </c>
      <c r="AO191" s="122"/>
      <c r="AP191" s="122"/>
      <c r="AQ191" s="122"/>
      <c r="AR191" s="24"/>
    </row>
    <row r="192" spans="1:44" ht="12.75" customHeight="1" x14ac:dyDescent="0.2">
      <c r="A192" s="40"/>
      <c r="B192" s="120" t="s">
        <v>21</v>
      </c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1"/>
      <c r="U192" s="45">
        <v>603</v>
      </c>
      <c r="V192" s="52">
        <v>5</v>
      </c>
      <c r="W192" s="51">
        <v>3</v>
      </c>
      <c r="X192" s="50" t="s">
        <v>10</v>
      </c>
      <c r="Y192" s="49" t="s">
        <v>6</v>
      </c>
      <c r="Z192" s="48" t="s">
        <v>9</v>
      </c>
      <c r="AA192" s="47" t="s">
        <v>26</v>
      </c>
      <c r="AB192" s="33" t="s">
        <v>7</v>
      </c>
      <c r="AC192" s="32" t="s">
        <v>6</v>
      </c>
      <c r="AD192" s="46" t="s">
        <v>14</v>
      </c>
      <c r="AE192" s="45" t="s">
        <v>5</v>
      </c>
      <c r="AF192" s="44">
        <v>-1</v>
      </c>
      <c r="AG192" s="43" t="s">
        <v>1</v>
      </c>
      <c r="AH192" s="43" t="s">
        <v>1</v>
      </c>
      <c r="AI192" s="43">
        <v>-1</v>
      </c>
      <c r="AJ192" s="42">
        <v>-1</v>
      </c>
      <c r="AK192" s="26"/>
      <c r="AL192" s="41">
        <v>10000</v>
      </c>
      <c r="AM192" s="41">
        <v>10000</v>
      </c>
      <c r="AN192" s="41">
        <v>10000</v>
      </c>
      <c r="AO192" s="122"/>
      <c r="AP192" s="122"/>
      <c r="AQ192" s="122"/>
      <c r="AR192" s="24"/>
    </row>
    <row r="193" spans="1:44" ht="12.75" customHeight="1" x14ac:dyDescent="0.2">
      <c r="A193" s="40"/>
      <c r="B193" s="120" t="s">
        <v>18</v>
      </c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121"/>
      <c r="U193" s="45">
        <v>603</v>
      </c>
      <c r="V193" s="52">
        <v>5</v>
      </c>
      <c r="W193" s="51">
        <v>3</v>
      </c>
      <c r="X193" s="50" t="s">
        <v>10</v>
      </c>
      <c r="Y193" s="49" t="s">
        <v>6</v>
      </c>
      <c r="Z193" s="48" t="s">
        <v>9</v>
      </c>
      <c r="AA193" s="47" t="s">
        <v>26</v>
      </c>
      <c r="AB193" s="33" t="s">
        <v>7</v>
      </c>
      <c r="AC193" s="32" t="s">
        <v>6</v>
      </c>
      <c r="AD193" s="46" t="s">
        <v>14</v>
      </c>
      <c r="AE193" s="45" t="s">
        <v>5</v>
      </c>
      <c r="AF193" s="44" t="s">
        <v>13</v>
      </c>
      <c r="AG193" s="43" t="s">
        <v>1</v>
      </c>
      <c r="AH193" s="43" t="s">
        <v>1</v>
      </c>
      <c r="AI193" s="43">
        <v>-1</v>
      </c>
      <c r="AJ193" s="42">
        <v>-1</v>
      </c>
      <c r="AK193" s="26"/>
      <c r="AL193" s="41">
        <v>10000</v>
      </c>
      <c r="AM193" s="41">
        <v>10000</v>
      </c>
      <c r="AN193" s="41">
        <v>10000</v>
      </c>
      <c r="AO193" s="122"/>
      <c r="AP193" s="122"/>
      <c r="AQ193" s="122"/>
      <c r="AR193" s="24"/>
    </row>
    <row r="194" spans="1:44" ht="12.75" customHeight="1" x14ac:dyDescent="0.2">
      <c r="A194" s="40"/>
      <c r="B194" s="120" t="s">
        <v>27</v>
      </c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21"/>
      <c r="U194" s="45">
        <v>603</v>
      </c>
      <c r="V194" s="52">
        <v>5</v>
      </c>
      <c r="W194" s="51">
        <v>3</v>
      </c>
      <c r="X194" s="50" t="s">
        <v>10</v>
      </c>
      <c r="Y194" s="49" t="s">
        <v>6</v>
      </c>
      <c r="Z194" s="48" t="s">
        <v>9</v>
      </c>
      <c r="AA194" s="47" t="s">
        <v>26</v>
      </c>
      <c r="AB194" s="33" t="s">
        <v>7</v>
      </c>
      <c r="AC194" s="32" t="s">
        <v>6</v>
      </c>
      <c r="AD194" s="46" t="s">
        <v>14</v>
      </c>
      <c r="AE194" s="45" t="s">
        <v>5</v>
      </c>
      <c r="AF194" s="44" t="s">
        <v>13</v>
      </c>
      <c r="AG194" s="43" t="s">
        <v>12</v>
      </c>
      <c r="AH194" s="43" t="s">
        <v>25</v>
      </c>
      <c r="AI194" s="43">
        <v>-1</v>
      </c>
      <c r="AJ194" s="42">
        <v>-1</v>
      </c>
      <c r="AK194" s="26"/>
      <c r="AL194" s="41">
        <v>10000</v>
      </c>
      <c r="AM194" s="41">
        <v>10000</v>
      </c>
      <c r="AN194" s="41">
        <v>10000</v>
      </c>
      <c r="AO194" s="122"/>
      <c r="AP194" s="122"/>
      <c r="AQ194" s="122"/>
      <c r="AR194" s="24"/>
    </row>
    <row r="195" spans="1:44" ht="12.75" customHeight="1" x14ac:dyDescent="0.2">
      <c r="A195" s="40"/>
      <c r="B195" s="120" t="s">
        <v>16</v>
      </c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  <c r="T195" s="121"/>
      <c r="U195" s="45">
        <v>603</v>
      </c>
      <c r="V195" s="52">
        <v>5</v>
      </c>
      <c r="W195" s="51">
        <v>3</v>
      </c>
      <c r="X195" s="50" t="s">
        <v>10</v>
      </c>
      <c r="Y195" s="49" t="s">
        <v>6</v>
      </c>
      <c r="Z195" s="48" t="s">
        <v>9</v>
      </c>
      <c r="AA195" s="47" t="s">
        <v>26</v>
      </c>
      <c r="AB195" s="33" t="s">
        <v>7</v>
      </c>
      <c r="AC195" s="32" t="s">
        <v>6</v>
      </c>
      <c r="AD195" s="46" t="s">
        <v>14</v>
      </c>
      <c r="AE195" s="45" t="s">
        <v>5</v>
      </c>
      <c r="AF195" s="44" t="s">
        <v>13</v>
      </c>
      <c r="AG195" s="43" t="s">
        <v>12</v>
      </c>
      <c r="AH195" s="43" t="s">
        <v>25</v>
      </c>
      <c r="AI195" s="43">
        <v>10102</v>
      </c>
      <c r="AJ195" s="42">
        <v>-1</v>
      </c>
      <c r="AK195" s="26"/>
      <c r="AL195" s="41">
        <v>10000</v>
      </c>
      <c r="AM195" s="41">
        <v>10000</v>
      </c>
      <c r="AN195" s="41">
        <v>10000</v>
      </c>
      <c r="AO195" s="122"/>
      <c r="AP195" s="122"/>
      <c r="AQ195" s="122"/>
      <c r="AR195" s="24"/>
    </row>
    <row r="196" spans="1:44" ht="12.75" customHeight="1" x14ac:dyDescent="0.2">
      <c r="A196" s="40"/>
      <c r="B196" s="117" t="s">
        <v>15</v>
      </c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7"/>
      <c r="P196" s="117"/>
      <c r="Q196" s="117"/>
      <c r="R196" s="117"/>
      <c r="S196" s="117"/>
      <c r="T196" s="118"/>
      <c r="U196" s="30">
        <v>603</v>
      </c>
      <c r="V196" s="39">
        <v>5</v>
      </c>
      <c r="W196" s="38">
        <v>3</v>
      </c>
      <c r="X196" s="37" t="s">
        <v>10</v>
      </c>
      <c r="Y196" s="36" t="s">
        <v>6</v>
      </c>
      <c r="Z196" s="35" t="s">
        <v>9</v>
      </c>
      <c r="AA196" s="34" t="s">
        <v>26</v>
      </c>
      <c r="AB196" s="33" t="s">
        <v>7</v>
      </c>
      <c r="AC196" s="32" t="s">
        <v>6</v>
      </c>
      <c r="AD196" s="31" t="s">
        <v>14</v>
      </c>
      <c r="AE196" s="30" t="s">
        <v>5</v>
      </c>
      <c r="AF196" s="29" t="s">
        <v>13</v>
      </c>
      <c r="AG196" s="28" t="s">
        <v>12</v>
      </c>
      <c r="AH196" s="28" t="s">
        <v>25</v>
      </c>
      <c r="AI196" s="28">
        <v>10102</v>
      </c>
      <c r="AJ196" s="27">
        <v>0</v>
      </c>
      <c r="AK196" s="26"/>
      <c r="AL196" s="25">
        <v>10000</v>
      </c>
      <c r="AM196" s="25">
        <v>10000</v>
      </c>
      <c r="AN196" s="25">
        <v>10000</v>
      </c>
      <c r="AO196" s="119"/>
      <c r="AP196" s="119"/>
      <c r="AQ196" s="119"/>
      <c r="AR196" s="24"/>
    </row>
    <row r="197" spans="1:44" ht="12.75" customHeight="1" x14ac:dyDescent="0.2">
      <c r="A197" s="40"/>
      <c r="B197" s="123" t="s">
        <v>24</v>
      </c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4"/>
      <c r="U197" s="57">
        <v>603</v>
      </c>
      <c r="V197" s="64">
        <v>5</v>
      </c>
      <c r="W197" s="63">
        <v>3</v>
      </c>
      <c r="X197" s="62" t="s">
        <v>10</v>
      </c>
      <c r="Y197" s="61" t="s">
        <v>6</v>
      </c>
      <c r="Z197" s="60" t="s">
        <v>9</v>
      </c>
      <c r="AA197" s="59" t="s">
        <v>8</v>
      </c>
      <c r="AB197" s="33" t="s">
        <v>23</v>
      </c>
      <c r="AC197" s="32" t="s">
        <v>1</v>
      </c>
      <c r="AD197" s="58" t="s">
        <v>1</v>
      </c>
      <c r="AE197" s="57">
        <v>-1</v>
      </c>
      <c r="AF197" s="56">
        <v>-1</v>
      </c>
      <c r="AG197" s="55" t="s">
        <v>1</v>
      </c>
      <c r="AH197" s="55" t="s">
        <v>1</v>
      </c>
      <c r="AI197" s="55">
        <v>-1</v>
      </c>
      <c r="AJ197" s="54">
        <v>-1</v>
      </c>
      <c r="AK197" s="26"/>
      <c r="AL197" s="53">
        <v>176935.65</v>
      </c>
      <c r="AM197" s="53">
        <v>180000</v>
      </c>
      <c r="AN197" s="53">
        <v>185000</v>
      </c>
      <c r="AO197" s="125"/>
      <c r="AP197" s="125"/>
      <c r="AQ197" s="125"/>
      <c r="AR197" s="24"/>
    </row>
    <row r="198" spans="1:44" ht="21.75" customHeight="1" x14ac:dyDescent="0.2">
      <c r="A198" s="40"/>
      <c r="B198" s="120" t="s">
        <v>22</v>
      </c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121"/>
      <c r="U198" s="45">
        <v>603</v>
      </c>
      <c r="V198" s="52">
        <v>5</v>
      </c>
      <c r="W198" s="51">
        <v>3</v>
      </c>
      <c r="X198" s="50" t="s">
        <v>10</v>
      </c>
      <c r="Y198" s="49" t="s">
        <v>6</v>
      </c>
      <c r="Z198" s="48" t="s">
        <v>9</v>
      </c>
      <c r="AA198" s="47" t="s">
        <v>8</v>
      </c>
      <c r="AB198" s="33" t="s">
        <v>7</v>
      </c>
      <c r="AC198" s="32" t="s">
        <v>1</v>
      </c>
      <c r="AD198" s="46" t="s">
        <v>7</v>
      </c>
      <c r="AE198" s="45">
        <v>-1</v>
      </c>
      <c r="AF198" s="44">
        <v>-1</v>
      </c>
      <c r="AG198" s="43" t="s">
        <v>1</v>
      </c>
      <c r="AH198" s="43" t="s">
        <v>1</v>
      </c>
      <c r="AI198" s="43">
        <v>-1</v>
      </c>
      <c r="AJ198" s="42">
        <v>-1</v>
      </c>
      <c r="AK198" s="26"/>
      <c r="AL198" s="41">
        <v>176935.65</v>
      </c>
      <c r="AM198" s="41">
        <v>180000</v>
      </c>
      <c r="AN198" s="41">
        <v>185000</v>
      </c>
      <c r="AO198" s="122"/>
      <c r="AP198" s="122"/>
      <c r="AQ198" s="122"/>
      <c r="AR198" s="24"/>
    </row>
    <row r="199" spans="1:44" ht="12.75" customHeight="1" x14ac:dyDescent="0.2">
      <c r="A199" s="40"/>
      <c r="B199" s="120" t="s">
        <v>21</v>
      </c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1"/>
      <c r="U199" s="45">
        <v>603</v>
      </c>
      <c r="V199" s="52">
        <v>5</v>
      </c>
      <c r="W199" s="51">
        <v>3</v>
      </c>
      <c r="X199" s="50" t="s">
        <v>10</v>
      </c>
      <c r="Y199" s="49" t="s">
        <v>6</v>
      </c>
      <c r="Z199" s="48" t="s">
        <v>9</v>
      </c>
      <c r="AA199" s="47" t="s">
        <v>8</v>
      </c>
      <c r="AB199" s="33" t="s">
        <v>7</v>
      </c>
      <c r="AC199" s="32" t="s">
        <v>6</v>
      </c>
      <c r="AD199" s="46" t="s">
        <v>14</v>
      </c>
      <c r="AE199" s="45" t="s">
        <v>5</v>
      </c>
      <c r="AF199" s="44">
        <v>-1</v>
      </c>
      <c r="AG199" s="43" t="s">
        <v>1</v>
      </c>
      <c r="AH199" s="43" t="s">
        <v>1</v>
      </c>
      <c r="AI199" s="43">
        <v>-1</v>
      </c>
      <c r="AJ199" s="42">
        <v>-1</v>
      </c>
      <c r="AK199" s="26"/>
      <c r="AL199" s="41">
        <v>176935.65</v>
      </c>
      <c r="AM199" s="41">
        <v>180000</v>
      </c>
      <c r="AN199" s="41">
        <v>185000</v>
      </c>
      <c r="AO199" s="122"/>
      <c r="AP199" s="122"/>
      <c r="AQ199" s="122"/>
      <c r="AR199" s="24"/>
    </row>
    <row r="200" spans="1:44" ht="12.75" customHeight="1" x14ac:dyDescent="0.2">
      <c r="A200" s="40"/>
      <c r="B200" s="120" t="s">
        <v>20</v>
      </c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21"/>
      <c r="U200" s="45">
        <v>603</v>
      </c>
      <c r="V200" s="52">
        <v>5</v>
      </c>
      <c r="W200" s="51">
        <v>3</v>
      </c>
      <c r="X200" s="50" t="s">
        <v>10</v>
      </c>
      <c r="Y200" s="49" t="s">
        <v>6</v>
      </c>
      <c r="Z200" s="48" t="s">
        <v>9</v>
      </c>
      <c r="AA200" s="47" t="s">
        <v>8</v>
      </c>
      <c r="AB200" s="33" t="s">
        <v>7</v>
      </c>
      <c r="AC200" s="32" t="s">
        <v>6</v>
      </c>
      <c r="AD200" s="46" t="s">
        <v>14</v>
      </c>
      <c r="AE200" s="45" t="s">
        <v>5</v>
      </c>
      <c r="AF200" s="44" t="s">
        <v>19</v>
      </c>
      <c r="AG200" s="43" t="s">
        <v>1</v>
      </c>
      <c r="AH200" s="43" t="s">
        <v>1</v>
      </c>
      <c r="AI200" s="43">
        <v>-1</v>
      </c>
      <c r="AJ200" s="42">
        <v>-1</v>
      </c>
      <c r="AK200" s="26"/>
      <c r="AL200" s="41">
        <v>126935.64</v>
      </c>
      <c r="AM200" s="41">
        <v>126935.64</v>
      </c>
      <c r="AN200" s="41">
        <v>126935.64</v>
      </c>
      <c r="AO200" s="122"/>
      <c r="AP200" s="122"/>
      <c r="AQ200" s="122"/>
      <c r="AR200" s="24"/>
    </row>
    <row r="201" spans="1:44" ht="12.75" customHeight="1" x14ac:dyDescent="0.2">
      <c r="A201" s="40"/>
      <c r="B201" s="120" t="s">
        <v>17</v>
      </c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121"/>
      <c r="U201" s="45">
        <v>603</v>
      </c>
      <c r="V201" s="52">
        <v>5</v>
      </c>
      <c r="W201" s="51">
        <v>3</v>
      </c>
      <c r="X201" s="50" t="s">
        <v>10</v>
      </c>
      <c r="Y201" s="49" t="s">
        <v>6</v>
      </c>
      <c r="Z201" s="48" t="s">
        <v>9</v>
      </c>
      <c r="AA201" s="47" t="s">
        <v>8</v>
      </c>
      <c r="AB201" s="33" t="s">
        <v>7</v>
      </c>
      <c r="AC201" s="32" t="s">
        <v>6</v>
      </c>
      <c r="AD201" s="46" t="s">
        <v>14</v>
      </c>
      <c r="AE201" s="45" t="s">
        <v>5</v>
      </c>
      <c r="AF201" s="44" t="s">
        <v>19</v>
      </c>
      <c r="AG201" s="43" t="s">
        <v>12</v>
      </c>
      <c r="AH201" s="43" t="s">
        <v>2</v>
      </c>
      <c r="AI201" s="43">
        <v>-1</v>
      </c>
      <c r="AJ201" s="42">
        <v>-1</v>
      </c>
      <c r="AK201" s="26"/>
      <c r="AL201" s="41">
        <v>126935.64</v>
      </c>
      <c r="AM201" s="41">
        <v>126935.64</v>
      </c>
      <c r="AN201" s="41">
        <v>126935.64</v>
      </c>
      <c r="AO201" s="122"/>
      <c r="AP201" s="122"/>
      <c r="AQ201" s="122"/>
      <c r="AR201" s="24"/>
    </row>
    <row r="202" spans="1:44" ht="12.75" customHeight="1" x14ac:dyDescent="0.2">
      <c r="A202" s="40"/>
      <c r="B202" s="120" t="s">
        <v>16</v>
      </c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121"/>
      <c r="U202" s="45">
        <v>603</v>
      </c>
      <c r="V202" s="52">
        <v>5</v>
      </c>
      <c r="W202" s="51">
        <v>3</v>
      </c>
      <c r="X202" s="50" t="s">
        <v>10</v>
      </c>
      <c r="Y202" s="49" t="s">
        <v>6</v>
      </c>
      <c r="Z202" s="48" t="s">
        <v>9</v>
      </c>
      <c r="AA202" s="47" t="s">
        <v>8</v>
      </c>
      <c r="AB202" s="33" t="s">
        <v>7</v>
      </c>
      <c r="AC202" s="32" t="s">
        <v>6</v>
      </c>
      <c r="AD202" s="46" t="s">
        <v>14</v>
      </c>
      <c r="AE202" s="45" t="s">
        <v>5</v>
      </c>
      <c r="AF202" s="44" t="s">
        <v>19</v>
      </c>
      <c r="AG202" s="43" t="s">
        <v>12</v>
      </c>
      <c r="AH202" s="43" t="s">
        <v>2</v>
      </c>
      <c r="AI202" s="43">
        <v>10102</v>
      </c>
      <c r="AJ202" s="42">
        <v>-1</v>
      </c>
      <c r="AK202" s="26"/>
      <c r="AL202" s="41">
        <v>126935.64</v>
      </c>
      <c r="AM202" s="41">
        <v>126935.64</v>
      </c>
      <c r="AN202" s="41">
        <v>126935.64</v>
      </c>
      <c r="AO202" s="122"/>
      <c r="AP202" s="122"/>
      <c r="AQ202" s="122"/>
      <c r="AR202" s="24"/>
    </row>
    <row r="203" spans="1:44" ht="12.75" customHeight="1" x14ac:dyDescent="0.2">
      <c r="A203" s="40"/>
      <c r="B203" s="117" t="s">
        <v>15</v>
      </c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7"/>
      <c r="P203" s="117"/>
      <c r="Q203" s="117"/>
      <c r="R203" s="117"/>
      <c r="S203" s="117"/>
      <c r="T203" s="118"/>
      <c r="U203" s="30">
        <v>603</v>
      </c>
      <c r="V203" s="39">
        <v>5</v>
      </c>
      <c r="W203" s="38">
        <v>3</v>
      </c>
      <c r="X203" s="37" t="s">
        <v>10</v>
      </c>
      <c r="Y203" s="36" t="s">
        <v>6</v>
      </c>
      <c r="Z203" s="35" t="s">
        <v>9</v>
      </c>
      <c r="AA203" s="34" t="s">
        <v>8</v>
      </c>
      <c r="AB203" s="33" t="s">
        <v>7</v>
      </c>
      <c r="AC203" s="32" t="s">
        <v>6</v>
      </c>
      <c r="AD203" s="31" t="s">
        <v>14</v>
      </c>
      <c r="AE203" s="30" t="s">
        <v>5</v>
      </c>
      <c r="AF203" s="29" t="s">
        <v>19</v>
      </c>
      <c r="AG203" s="28" t="s">
        <v>12</v>
      </c>
      <c r="AH203" s="28" t="s">
        <v>2</v>
      </c>
      <c r="AI203" s="28">
        <v>10102</v>
      </c>
      <c r="AJ203" s="27">
        <v>0</v>
      </c>
      <c r="AK203" s="26"/>
      <c r="AL203" s="25">
        <v>126935.64</v>
      </c>
      <c r="AM203" s="25">
        <v>126935.64</v>
      </c>
      <c r="AN203" s="25">
        <v>126935.64</v>
      </c>
      <c r="AO203" s="119"/>
      <c r="AP203" s="119"/>
      <c r="AQ203" s="119"/>
      <c r="AR203" s="24"/>
    </row>
    <row r="204" spans="1:44" ht="12.75" customHeight="1" x14ac:dyDescent="0.2">
      <c r="A204" s="40"/>
      <c r="B204" s="123" t="s">
        <v>18</v>
      </c>
      <c r="C204" s="123"/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4"/>
      <c r="U204" s="57">
        <v>603</v>
      </c>
      <c r="V204" s="64">
        <v>5</v>
      </c>
      <c r="W204" s="63">
        <v>3</v>
      </c>
      <c r="X204" s="62" t="s">
        <v>10</v>
      </c>
      <c r="Y204" s="61" t="s">
        <v>6</v>
      </c>
      <c r="Z204" s="60" t="s">
        <v>9</v>
      </c>
      <c r="AA204" s="59" t="s">
        <v>8</v>
      </c>
      <c r="AB204" s="33" t="s">
        <v>7</v>
      </c>
      <c r="AC204" s="32" t="s">
        <v>6</v>
      </c>
      <c r="AD204" s="58" t="s">
        <v>14</v>
      </c>
      <c r="AE204" s="57" t="s">
        <v>5</v>
      </c>
      <c r="AF204" s="56" t="s">
        <v>13</v>
      </c>
      <c r="AG204" s="55" t="s">
        <v>1</v>
      </c>
      <c r="AH204" s="55" t="s">
        <v>1</v>
      </c>
      <c r="AI204" s="55">
        <v>-1</v>
      </c>
      <c r="AJ204" s="54">
        <v>-1</v>
      </c>
      <c r="AK204" s="26"/>
      <c r="AL204" s="53">
        <v>50000.01</v>
      </c>
      <c r="AM204" s="53">
        <v>53064.36</v>
      </c>
      <c r="AN204" s="53">
        <v>58064.36</v>
      </c>
      <c r="AO204" s="125"/>
      <c r="AP204" s="125"/>
      <c r="AQ204" s="125"/>
      <c r="AR204" s="24"/>
    </row>
    <row r="205" spans="1:44" ht="12.75" customHeight="1" x14ac:dyDescent="0.2">
      <c r="A205" s="40"/>
      <c r="B205" s="120" t="s">
        <v>17</v>
      </c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21"/>
      <c r="U205" s="45">
        <v>603</v>
      </c>
      <c r="V205" s="52">
        <v>5</v>
      </c>
      <c r="W205" s="51">
        <v>3</v>
      </c>
      <c r="X205" s="50" t="s">
        <v>10</v>
      </c>
      <c r="Y205" s="49" t="s">
        <v>6</v>
      </c>
      <c r="Z205" s="48" t="s">
        <v>9</v>
      </c>
      <c r="AA205" s="47" t="s">
        <v>8</v>
      </c>
      <c r="AB205" s="33" t="s">
        <v>7</v>
      </c>
      <c r="AC205" s="32" t="s">
        <v>6</v>
      </c>
      <c r="AD205" s="46" t="s">
        <v>14</v>
      </c>
      <c r="AE205" s="45" t="s">
        <v>5</v>
      </c>
      <c r="AF205" s="44" t="s">
        <v>13</v>
      </c>
      <c r="AG205" s="43" t="s">
        <v>12</v>
      </c>
      <c r="AH205" s="43" t="s">
        <v>2</v>
      </c>
      <c r="AI205" s="43">
        <v>-1</v>
      </c>
      <c r="AJ205" s="42">
        <v>-1</v>
      </c>
      <c r="AK205" s="26"/>
      <c r="AL205" s="41">
        <v>50000.01</v>
      </c>
      <c r="AM205" s="41">
        <v>53064.36</v>
      </c>
      <c r="AN205" s="41">
        <v>58064.36</v>
      </c>
      <c r="AO205" s="122"/>
      <c r="AP205" s="122"/>
      <c r="AQ205" s="122"/>
      <c r="AR205" s="24"/>
    </row>
    <row r="206" spans="1:44" ht="12.75" customHeight="1" x14ac:dyDescent="0.2">
      <c r="A206" s="40"/>
      <c r="B206" s="120" t="s">
        <v>16</v>
      </c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  <c r="T206" s="121"/>
      <c r="U206" s="45">
        <v>603</v>
      </c>
      <c r="V206" s="52">
        <v>5</v>
      </c>
      <c r="W206" s="51">
        <v>3</v>
      </c>
      <c r="X206" s="50" t="s">
        <v>10</v>
      </c>
      <c r="Y206" s="49" t="s">
        <v>6</v>
      </c>
      <c r="Z206" s="48" t="s">
        <v>9</v>
      </c>
      <c r="AA206" s="47" t="s">
        <v>8</v>
      </c>
      <c r="AB206" s="33" t="s">
        <v>7</v>
      </c>
      <c r="AC206" s="32" t="s">
        <v>6</v>
      </c>
      <c r="AD206" s="46" t="s">
        <v>14</v>
      </c>
      <c r="AE206" s="45" t="s">
        <v>5</v>
      </c>
      <c r="AF206" s="44" t="s">
        <v>13</v>
      </c>
      <c r="AG206" s="43" t="s">
        <v>12</v>
      </c>
      <c r="AH206" s="43" t="s">
        <v>2</v>
      </c>
      <c r="AI206" s="43">
        <v>10102</v>
      </c>
      <c r="AJ206" s="42">
        <v>-1</v>
      </c>
      <c r="AK206" s="26"/>
      <c r="AL206" s="41">
        <v>50000.01</v>
      </c>
      <c r="AM206" s="41">
        <v>53064.36</v>
      </c>
      <c r="AN206" s="41">
        <v>58064.36</v>
      </c>
      <c r="AO206" s="122"/>
      <c r="AP206" s="122"/>
      <c r="AQ206" s="122"/>
      <c r="AR206" s="24"/>
    </row>
    <row r="207" spans="1:44" ht="12.75" customHeight="1" x14ac:dyDescent="0.2">
      <c r="A207" s="40"/>
      <c r="B207" s="117" t="s">
        <v>15</v>
      </c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7"/>
      <c r="P207" s="117"/>
      <c r="Q207" s="117"/>
      <c r="R207" s="117"/>
      <c r="S207" s="117"/>
      <c r="T207" s="118"/>
      <c r="U207" s="30">
        <v>603</v>
      </c>
      <c r="V207" s="39">
        <v>5</v>
      </c>
      <c r="W207" s="38">
        <v>3</v>
      </c>
      <c r="X207" s="37" t="s">
        <v>10</v>
      </c>
      <c r="Y207" s="36" t="s">
        <v>6</v>
      </c>
      <c r="Z207" s="35" t="s">
        <v>9</v>
      </c>
      <c r="AA207" s="34" t="s">
        <v>8</v>
      </c>
      <c r="AB207" s="33" t="s">
        <v>7</v>
      </c>
      <c r="AC207" s="32" t="s">
        <v>6</v>
      </c>
      <c r="AD207" s="31" t="s">
        <v>14</v>
      </c>
      <c r="AE207" s="30" t="s">
        <v>5</v>
      </c>
      <c r="AF207" s="29" t="s">
        <v>13</v>
      </c>
      <c r="AG207" s="28" t="s">
        <v>12</v>
      </c>
      <c r="AH207" s="28" t="s">
        <v>2</v>
      </c>
      <c r="AI207" s="28">
        <v>10102</v>
      </c>
      <c r="AJ207" s="27">
        <v>0</v>
      </c>
      <c r="AK207" s="26"/>
      <c r="AL207" s="25">
        <v>50000.01</v>
      </c>
      <c r="AM207" s="25">
        <v>53064.36</v>
      </c>
      <c r="AN207" s="25">
        <v>58064.36</v>
      </c>
      <c r="AO207" s="119"/>
      <c r="AP207" s="119"/>
      <c r="AQ207" s="119"/>
      <c r="AR207" s="24"/>
    </row>
    <row r="208" spans="1:44" ht="12.75" customHeight="1" x14ac:dyDescent="0.2">
      <c r="A208" s="23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22" t="s">
        <v>11</v>
      </c>
      <c r="U208" s="14">
        <v>603</v>
      </c>
      <c r="V208" s="14">
        <v>5</v>
      </c>
      <c r="W208" s="14">
        <v>3</v>
      </c>
      <c r="X208" s="21" t="s">
        <v>10</v>
      </c>
      <c r="Y208" s="20" t="s">
        <v>6</v>
      </c>
      <c r="Z208" s="20" t="s">
        <v>9</v>
      </c>
      <c r="AA208" s="19"/>
      <c r="AB208" s="18" t="s">
        <v>7</v>
      </c>
      <c r="AC208" s="17" t="s">
        <v>6</v>
      </c>
      <c r="AD208" s="114"/>
      <c r="AE208" s="15" t="s">
        <v>5</v>
      </c>
      <c r="AF208" s="14" t="s">
        <v>4</v>
      </c>
      <c r="AG208" s="14" t="s">
        <v>3</v>
      </c>
      <c r="AH208" s="14" t="s">
        <v>2</v>
      </c>
      <c r="AI208" s="14">
        <v>10102</v>
      </c>
      <c r="AJ208" s="14">
        <v>0</v>
      </c>
      <c r="AK208" s="13"/>
      <c r="AL208" s="12">
        <f>AL13</f>
        <v>14273200.739999998</v>
      </c>
      <c r="AM208" s="12">
        <f t="shared" ref="AM208:AN208" si="1">AM13</f>
        <v>13679345.460000001</v>
      </c>
      <c r="AN208" s="12">
        <f t="shared" si="1"/>
        <v>13109562.710000001</v>
      </c>
      <c r="AO208" s="10"/>
      <c r="AP208" s="11"/>
      <c r="AQ208" s="10"/>
      <c r="AR208" s="3"/>
    </row>
    <row r="209" spans="1:44" ht="12.75" customHeight="1" x14ac:dyDescent="0.2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1"/>
      <c r="AB209" s="1"/>
      <c r="AC209" s="1"/>
      <c r="AD209" s="1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3"/>
    </row>
    <row r="210" spans="1:44" ht="12.75" customHeight="1" x14ac:dyDescent="0.25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145" t="s">
        <v>255</v>
      </c>
      <c r="U210" s="147"/>
      <c r="V210" s="147"/>
      <c r="W210" s="147"/>
      <c r="X210" s="147"/>
      <c r="Y210" s="147"/>
      <c r="Z210" s="147"/>
      <c r="AA210" s="146"/>
      <c r="AB210" s="146"/>
      <c r="AC210" s="146"/>
      <c r="AD210" s="153" t="s">
        <v>257</v>
      </c>
      <c r="AE210" s="153"/>
      <c r="AF210" s="153"/>
      <c r="AG210" s="153"/>
      <c r="AH210" s="153"/>
      <c r="AI210" s="2"/>
      <c r="AJ210" s="2"/>
      <c r="AK210" s="2"/>
      <c r="AL210" s="2"/>
      <c r="AM210" s="2"/>
      <c r="AN210" s="2"/>
      <c r="AO210" s="2"/>
      <c r="AP210" s="2"/>
      <c r="AQ210" s="2"/>
      <c r="AR210" s="3"/>
    </row>
    <row r="211" spans="1:44" ht="12.75" customHeight="1" x14ac:dyDescent="0.25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145"/>
      <c r="U211" s="145"/>
      <c r="V211" s="145"/>
      <c r="W211" s="145"/>
      <c r="X211" s="145"/>
      <c r="Y211" s="145"/>
      <c r="Z211" s="145"/>
      <c r="AA211" s="146"/>
      <c r="AB211" s="146"/>
      <c r="AC211" s="146"/>
      <c r="AD211" s="154"/>
      <c r="AE211" s="145"/>
      <c r="AF211" s="145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3"/>
    </row>
    <row r="212" spans="1:44" ht="1.5" customHeight="1" x14ac:dyDescent="0.25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2"/>
      <c r="N212" s="2"/>
      <c r="O212" s="7"/>
      <c r="P212" s="7"/>
      <c r="Q212" s="4"/>
      <c r="R212" s="4"/>
      <c r="S212" s="2"/>
      <c r="T212" s="145"/>
      <c r="U212" s="141"/>
      <c r="V212" s="141"/>
      <c r="W212" s="141"/>
      <c r="X212" s="145"/>
      <c r="Y212" s="145"/>
      <c r="Z212" s="145"/>
      <c r="AA212" s="146"/>
      <c r="AB212" s="146"/>
      <c r="AC212" s="146"/>
      <c r="AD212" s="154"/>
      <c r="AE212" s="145"/>
      <c r="AF212" s="145"/>
      <c r="AG212" s="2"/>
      <c r="AH212" s="2"/>
      <c r="AI212" s="2"/>
      <c r="AJ212" s="2"/>
      <c r="AK212" s="2"/>
      <c r="AL212" s="2"/>
      <c r="AM212" s="2"/>
      <c r="AN212" s="2"/>
      <c r="AO212" s="2"/>
      <c r="AP212" s="3"/>
      <c r="AQ212" s="2"/>
      <c r="AR212" s="1"/>
    </row>
    <row r="213" spans="1:44" ht="12.75" customHeight="1" x14ac:dyDescent="0.25">
      <c r="A213" s="6" t="s">
        <v>1</v>
      </c>
      <c r="B213" s="9"/>
      <c r="C213" s="9"/>
      <c r="D213" s="9"/>
      <c r="E213" s="9"/>
      <c r="F213" s="4"/>
      <c r="G213" s="4"/>
      <c r="H213" s="4"/>
      <c r="I213" s="4"/>
      <c r="J213" s="4"/>
      <c r="K213" s="4"/>
      <c r="L213" s="4"/>
      <c r="M213" s="8"/>
      <c r="N213" s="4"/>
      <c r="O213" s="7"/>
      <c r="P213" s="7"/>
      <c r="Q213" s="4"/>
      <c r="R213" s="4"/>
      <c r="S213" s="4"/>
      <c r="T213" s="141" t="s">
        <v>256</v>
      </c>
      <c r="U213" s="149"/>
      <c r="V213" s="149"/>
      <c r="W213" s="149"/>
      <c r="X213" s="149"/>
      <c r="Y213" s="149"/>
      <c r="Z213" s="149"/>
      <c r="AA213" s="146"/>
      <c r="AB213" s="146"/>
      <c r="AC213" s="146"/>
      <c r="AD213" s="153" t="s">
        <v>258</v>
      </c>
      <c r="AE213" s="153"/>
      <c r="AF213" s="153"/>
      <c r="AG213" s="153"/>
      <c r="AH213" s="153"/>
      <c r="AI213" s="4"/>
      <c r="AJ213" s="4"/>
      <c r="AK213" s="4"/>
      <c r="AL213" s="4" t="s">
        <v>1</v>
      </c>
      <c r="AM213" s="4"/>
      <c r="AN213" s="4"/>
      <c r="AO213" s="4"/>
      <c r="AP213" s="4"/>
      <c r="AQ213" s="2"/>
      <c r="AR213" s="1"/>
    </row>
    <row r="214" spans="1:44" ht="12.75" customHeight="1" x14ac:dyDescent="0.25">
      <c r="A214" s="6"/>
      <c r="B214" s="9"/>
      <c r="C214" s="9"/>
      <c r="D214" s="9"/>
      <c r="E214" s="9"/>
      <c r="F214" s="4"/>
      <c r="G214" s="4"/>
      <c r="H214" s="4"/>
      <c r="I214" s="4"/>
      <c r="J214" s="4"/>
      <c r="K214" s="4"/>
      <c r="L214" s="4"/>
      <c r="M214" s="4"/>
      <c r="N214" s="4"/>
      <c r="O214" s="7"/>
      <c r="P214" s="4"/>
      <c r="Q214" s="4"/>
      <c r="R214" s="4"/>
      <c r="S214" s="4"/>
      <c r="T214" s="141"/>
      <c r="U214" s="141"/>
      <c r="V214" s="141"/>
      <c r="W214" s="141"/>
      <c r="X214" s="141"/>
      <c r="Y214" s="141"/>
      <c r="Z214" s="141"/>
      <c r="AA214" s="146"/>
      <c r="AB214" s="146"/>
      <c r="AC214" s="146"/>
      <c r="AD214" s="146"/>
      <c r="AE214" s="141"/>
      <c r="AF214" s="141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2"/>
      <c r="AR214" s="1"/>
    </row>
    <row r="215" spans="1:44" ht="1.5" customHeight="1" x14ac:dyDescent="0.25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7"/>
      <c r="P215" s="7"/>
      <c r="Q215" s="4"/>
      <c r="R215" s="4"/>
      <c r="S215" s="4"/>
      <c r="T215" s="141"/>
      <c r="U215" s="141"/>
      <c r="V215" s="141"/>
      <c r="W215" s="141"/>
      <c r="X215" s="141"/>
      <c r="Y215" s="141"/>
      <c r="Z215" s="141"/>
      <c r="AA215" s="146"/>
      <c r="AB215" s="146"/>
      <c r="AC215" s="146"/>
      <c r="AD215" s="146"/>
      <c r="AE215" s="141"/>
      <c r="AF215" s="141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2"/>
      <c r="AR215" s="1"/>
    </row>
    <row r="216" spans="1:44" ht="12.75" customHeight="1" x14ac:dyDescent="0.25">
      <c r="A216" s="6" t="s">
        <v>1</v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8"/>
      <c r="N216" s="4"/>
      <c r="O216" s="7"/>
      <c r="P216" s="7"/>
      <c r="Q216" s="4"/>
      <c r="R216" s="4"/>
      <c r="S216" s="4"/>
      <c r="T216" s="141"/>
      <c r="U216" s="141"/>
      <c r="V216" s="141"/>
      <c r="W216" s="141"/>
      <c r="X216" s="141"/>
      <c r="Y216" s="141"/>
      <c r="Z216" s="141"/>
      <c r="AA216" s="146"/>
      <c r="AB216" s="146"/>
      <c r="AC216" s="146"/>
      <c r="AD216" s="146"/>
      <c r="AE216" s="141"/>
      <c r="AF216" s="141"/>
      <c r="AG216" s="4"/>
      <c r="AH216" s="4"/>
      <c r="AI216" s="4"/>
      <c r="AJ216" s="4"/>
      <c r="AK216" s="4"/>
      <c r="AL216" s="4" t="s">
        <v>1</v>
      </c>
      <c r="AM216" s="4"/>
      <c r="AN216" s="4"/>
      <c r="AO216" s="4"/>
      <c r="AP216" s="4"/>
      <c r="AQ216" s="2"/>
      <c r="AR216" s="1"/>
    </row>
    <row r="217" spans="1:44" ht="12.75" customHeight="1" x14ac:dyDescent="0.25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141"/>
      <c r="U217" s="141"/>
      <c r="V217" s="141"/>
      <c r="W217" s="141"/>
      <c r="X217" s="141"/>
      <c r="Y217" s="141"/>
      <c r="Z217" s="141"/>
      <c r="AA217" s="146"/>
      <c r="AB217" s="146"/>
      <c r="AC217" s="146"/>
      <c r="AD217" s="146"/>
      <c r="AE217" s="141"/>
      <c r="AF217" s="141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2"/>
      <c r="AR217" s="1"/>
    </row>
    <row r="218" spans="1:44" ht="1.5" customHeight="1" x14ac:dyDescent="0.25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141"/>
      <c r="U218" s="141"/>
      <c r="V218" s="141"/>
      <c r="W218" s="141"/>
      <c r="X218" s="141"/>
      <c r="Y218" s="141"/>
      <c r="Z218" s="141"/>
      <c r="AA218" s="146"/>
      <c r="AB218" s="146"/>
      <c r="AC218" s="146"/>
      <c r="AD218" s="146"/>
      <c r="AE218" s="141"/>
      <c r="AF218" s="141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2"/>
      <c r="AR218" s="1"/>
    </row>
    <row r="219" spans="1:44" ht="12.75" customHeight="1" x14ac:dyDescent="0.2">
      <c r="A219" s="6" t="s">
        <v>1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1"/>
      <c r="AB219" s="1"/>
      <c r="AC219" s="1"/>
      <c r="AD219" s="1"/>
      <c r="AE219" s="4"/>
      <c r="AF219" s="4"/>
      <c r="AG219" s="4"/>
      <c r="AH219" s="4"/>
      <c r="AI219" s="4"/>
      <c r="AJ219" s="4"/>
      <c r="AK219" s="4"/>
      <c r="AL219" s="4" t="s">
        <v>1</v>
      </c>
      <c r="AM219" s="4"/>
      <c r="AN219" s="4"/>
      <c r="AO219" s="4"/>
      <c r="AP219" s="4"/>
      <c r="AQ219" s="2"/>
      <c r="AR219" s="1"/>
    </row>
    <row r="220" spans="1:44" ht="12.75" customHeigh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1"/>
      <c r="AB220" s="1"/>
      <c r="AC220" s="1"/>
      <c r="AD220" s="1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2"/>
      <c r="AR220" s="1"/>
    </row>
    <row r="221" spans="1:44" ht="2.25" customHeigh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1"/>
      <c r="AB221" s="1"/>
      <c r="AC221" s="1"/>
      <c r="AD221" s="1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2"/>
      <c r="AR221" s="1"/>
    </row>
    <row r="222" spans="1:44" ht="12.75" customHeight="1" x14ac:dyDescent="0.2">
      <c r="A222" s="6" t="s">
        <v>1</v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1"/>
      <c r="AB222" s="1"/>
      <c r="AC222" s="1"/>
      <c r="AD222" s="1"/>
      <c r="AE222" s="4"/>
      <c r="AF222" s="4"/>
      <c r="AG222" s="4"/>
      <c r="AH222" s="4"/>
      <c r="AI222" s="4"/>
      <c r="AJ222" s="4"/>
      <c r="AK222" s="4"/>
      <c r="AL222" s="4" t="s">
        <v>1</v>
      </c>
      <c r="AM222" s="4"/>
      <c r="AN222" s="4"/>
      <c r="AO222" s="4"/>
      <c r="AP222" s="4"/>
      <c r="AQ222" s="2"/>
      <c r="AR222" s="1"/>
    </row>
    <row r="223" spans="1:44" ht="2.25" customHeight="1" x14ac:dyDescent="0.2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1"/>
      <c r="AB223" s="1"/>
      <c r="AC223" s="1"/>
      <c r="AD223" s="1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3"/>
      <c r="AQ223" s="2"/>
      <c r="AR223" s="1"/>
    </row>
    <row r="224" spans="1:44" ht="12.75" customHeight="1" x14ac:dyDescent="0.2">
      <c r="A224" s="2" t="s">
        <v>0</v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1"/>
      <c r="AB224" s="1"/>
      <c r="AC224" s="1"/>
      <c r="AD224" s="1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3"/>
      <c r="AQ224" s="2"/>
      <c r="AR224" s="1"/>
    </row>
  </sheetData>
  <mergeCells count="417">
    <mergeCell ref="B207:T207"/>
    <mergeCell ref="AO207:AQ207"/>
    <mergeCell ref="AD210:AH210"/>
    <mergeCell ref="AD213:AH213"/>
    <mergeCell ref="B204:T204"/>
    <mergeCell ref="AO204:AQ204"/>
    <mergeCell ref="B205:T205"/>
    <mergeCell ref="AO205:AQ205"/>
    <mergeCell ref="B206:T206"/>
    <mergeCell ref="AO206:AQ206"/>
    <mergeCell ref="B201:T201"/>
    <mergeCell ref="AO201:AQ201"/>
    <mergeCell ref="B202:T202"/>
    <mergeCell ref="AO202:AQ202"/>
    <mergeCell ref="B203:T203"/>
    <mergeCell ref="AO203:AQ203"/>
    <mergeCell ref="B198:T198"/>
    <mergeCell ref="AO198:AQ198"/>
    <mergeCell ref="B199:T199"/>
    <mergeCell ref="AO199:AQ199"/>
    <mergeCell ref="B200:T200"/>
    <mergeCell ref="AO200:AQ200"/>
    <mergeCell ref="B195:T195"/>
    <mergeCell ref="AO195:AQ195"/>
    <mergeCell ref="B196:T196"/>
    <mergeCell ref="AO196:AQ196"/>
    <mergeCell ref="B197:T197"/>
    <mergeCell ref="AO197:AQ197"/>
    <mergeCell ref="B192:T192"/>
    <mergeCell ref="AO192:AQ192"/>
    <mergeCell ref="B193:T193"/>
    <mergeCell ref="AO193:AQ193"/>
    <mergeCell ref="B194:T194"/>
    <mergeCell ref="AO194:AQ194"/>
    <mergeCell ref="B189:T189"/>
    <mergeCell ref="AO189:AQ189"/>
    <mergeCell ref="B190:T190"/>
    <mergeCell ref="AO190:AQ190"/>
    <mergeCell ref="B191:T191"/>
    <mergeCell ref="AO191:AQ191"/>
    <mergeCell ref="B186:T186"/>
    <mergeCell ref="AO186:AQ186"/>
    <mergeCell ref="B187:T187"/>
    <mergeCell ref="AO187:AQ187"/>
    <mergeCell ref="B188:T188"/>
    <mergeCell ref="AO188:AQ188"/>
    <mergeCell ref="B183:T183"/>
    <mergeCell ref="AO183:AQ183"/>
    <mergeCell ref="B184:T184"/>
    <mergeCell ref="AO184:AQ184"/>
    <mergeCell ref="B185:T185"/>
    <mergeCell ref="AO185:AQ185"/>
    <mergeCell ref="B180:T180"/>
    <mergeCell ref="AO180:AQ180"/>
    <mergeCell ref="B181:T181"/>
    <mergeCell ref="AO181:AQ181"/>
    <mergeCell ref="B182:T182"/>
    <mergeCell ref="AO182:AQ182"/>
    <mergeCell ref="B177:T177"/>
    <mergeCell ref="AO177:AQ177"/>
    <mergeCell ref="B178:T178"/>
    <mergeCell ref="AO178:AQ178"/>
    <mergeCell ref="B179:T179"/>
    <mergeCell ref="AO179:AQ179"/>
    <mergeCell ref="B174:T174"/>
    <mergeCell ref="AO174:AQ174"/>
    <mergeCell ref="B175:T175"/>
    <mergeCell ref="AO175:AQ175"/>
    <mergeCell ref="B176:T176"/>
    <mergeCell ref="AO176:AQ176"/>
    <mergeCell ref="B171:T171"/>
    <mergeCell ref="AO171:AQ171"/>
    <mergeCell ref="B172:T172"/>
    <mergeCell ref="AO172:AQ172"/>
    <mergeCell ref="B173:T173"/>
    <mergeCell ref="AO173:AQ173"/>
    <mergeCell ref="B168:T168"/>
    <mergeCell ref="AO168:AQ168"/>
    <mergeCell ref="B169:T169"/>
    <mergeCell ref="AO169:AQ169"/>
    <mergeCell ref="B170:T170"/>
    <mergeCell ref="AO170:AQ170"/>
    <mergeCell ref="B165:T165"/>
    <mergeCell ref="AO165:AQ165"/>
    <mergeCell ref="B166:T166"/>
    <mergeCell ref="AO166:AQ166"/>
    <mergeCell ref="B167:T167"/>
    <mergeCell ref="AO167:AQ167"/>
    <mergeCell ref="B162:T162"/>
    <mergeCell ref="AO162:AQ162"/>
    <mergeCell ref="B163:T163"/>
    <mergeCell ref="AO163:AQ163"/>
    <mergeCell ref="B164:T164"/>
    <mergeCell ref="AO164:AQ164"/>
    <mergeCell ref="B159:T159"/>
    <mergeCell ref="AO159:AQ159"/>
    <mergeCell ref="B160:T160"/>
    <mergeCell ref="AO160:AQ160"/>
    <mergeCell ref="B161:T161"/>
    <mergeCell ref="AO161:AQ161"/>
    <mergeCell ref="B156:T156"/>
    <mergeCell ref="AO156:AQ156"/>
    <mergeCell ref="B157:T157"/>
    <mergeCell ref="AO157:AQ157"/>
    <mergeCell ref="B158:T158"/>
    <mergeCell ref="AO158:AQ158"/>
    <mergeCell ref="B153:T153"/>
    <mergeCell ref="AO153:AQ153"/>
    <mergeCell ref="B154:T154"/>
    <mergeCell ref="AO154:AQ154"/>
    <mergeCell ref="B155:T155"/>
    <mergeCell ref="AO155:AQ155"/>
    <mergeCell ref="B150:T150"/>
    <mergeCell ref="AO150:AQ150"/>
    <mergeCell ref="B151:T151"/>
    <mergeCell ref="AO151:AQ151"/>
    <mergeCell ref="B152:T152"/>
    <mergeCell ref="AO152:AQ152"/>
    <mergeCell ref="B147:T147"/>
    <mergeCell ref="AO147:AQ147"/>
    <mergeCell ref="B148:T148"/>
    <mergeCell ref="AO148:AQ148"/>
    <mergeCell ref="B149:T149"/>
    <mergeCell ref="AO149:AQ149"/>
    <mergeCell ref="B144:T144"/>
    <mergeCell ref="AO144:AQ144"/>
    <mergeCell ref="B145:T145"/>
    <mergeCell ref="AO145:AQ145"/>
    <mergeCell ref="B146:T146"/>
    <mergeCell ref="AO146:AQ146"/>
    <mergeCell ref="B141:T141"/>
    <mergeCell ref="AO141:AQ141"/>
    <mergeCell ref="B142:T142"/>
    <mergeCell ref="AO142:AQ142"/>
    <mergeCell ref="B143:T143"/>
    <mergeCell ref="AO143:AQ143"/>
    <mergeCell ref="B138:T138"/>
    <mergeCell ref="AO138:AQ138"/>
    <mergeCell ref="B139:T139"/>
    <mergeCell ref="AO139:AQ139"/>
    <mergeCell ref="B140:T140"/>
    <mergeCell ref="AO140:AQ140"/>
    <mergeCell ref="B135:T135"/>
    <mergeCell ref="AO135:AQ135"/>
    <mergeCell ref="B136:T136"/>
    <mergeCell ref="AO136:AQ136"/>
    <mergeCell ref="B137:T137"/>
    <mergeCell ref="AO137:AQ137"/>
    <mergeCell ref="B132:T132"/>
    <mergeCell ref="AO132:AQ132"/>
    <mergeCell ref="B133:T133"/>
    <mergeCell ref="AO133:AQ133"/>
    <mergeCell ref="B134:T134"/>
    <mergeCell ref="AO134:AQ134"/>
    <mergeCell ref="B129:T129"/>
    <mergeCell ref="AO129:AQ129"/>
    <mergeCell ref="B130:T130"/>
    <mergeCell ref="AO130:AQ130"/>
    <mergeCell ref="B131:T131"/>
    <mergeCell ref="AO131:AQ131"/>
    <mergeCell ref="B126:T126"/>
    <mergeCell ref="AO126:AQ126"/>
    <mergeCell ref="B127:T127"/>
    <mergeCell ref="AO127:AQ127"/>
    <mergeCell ref="B128:T128"/>
    <mergeCell ref="AO128:AQ128"/>
    <mergeCell ref="B123:T123"/>
    <mergeCell ref="AO123:AQ123"/>
    <mergeCell ref="B124:T124"/>
    <mergeCell ref="AO124:AQ124"/>
    <mergeCell ref="B125:T125"/>
    <mergeCell ref="AO125:AQ125"/>
    <mergeCell ref="B120:T120"/>
    <mergeCell ref="AO120:AQ120"/>
    <mergeCell ref="B121:T121"/>
    <mergeCell ref="AO121:AQ121"/>
    <mergeCell ref="B122:T122"/>
    <mergeCell ref="AO122:AQ122"/>
    <mergeCell ref="B117:T117"/>
    <mergeCell ref="AO117:AQ117"/>
    <mergeCell ref="B118:T118"/>
    <mergeCell ref="AO118:AQ118"/>
    <mergeCell ref="B119:T119"/>
    <mergeCell ref="AO119:AQ119"/>
    <mergeCell ref="B114:T114"/>
    <mergeCell ref="AO114:AQ114"/>
    <mergeCell ref="B115:T115"/>
    <mergeCell ref="AO115:AQ115"/>
    <mergeCell ref="B116:T116"/>
    <mergeCell ref="AO116:AQ116"/>
    <mergeCell ref="B111:T111"/>
    <mergeCell ref="AO111:AQ111"/>
    <mergeCell ref="B112:T112"/>
    <mergeCell ref="AO112:AQ112"/>
    <mergeCell ref="B113:T113"/>
    <mergeCell ref="AO113:AQ113"/>
    <mergeCell ref="B108:T108"/>
    <mergeCell ref="AO108:AQ108"/>
    <mergeCell ref="B109:T109"/>
    <mergeCell ref="AO109:AQ109"/>
    <mergeCell ref="B110:T110"/>
    <mergeCell ref="AO110:AQ110"/>
    <mergeCell ref="B105:T105"/>
    <mergeCell ref="AO105:AQ105"/>
    <mergeCell ref="B106:T106"/>
    <mergeCell ref="AO106:AQ106"/>
    <mergeCell ref="B107:T107"/>
    <mergeCell ref="AO107:AQ107"/>
    <mergeCell ref="B102:T102"/>
    <mergeCell ref="AO102:AQ102"/>
    <mergeCell ref="B103:T103"/>
    <mergeCell ref="AO103:AQ103"/>
    <mergeCell ref="B104:T104"/>
    <mergeCell ref="AO104:AQ104"/>
    <mergeCell ref="B99:T99"/>
    <mergeCell ref="AO99:AQ99"/>
    <mergeCell ref="B100:T100"/>
    <mergeCell ref="AO100:AQ100"/>
    <mergeCell ref="B101:T101"/>
    <mergeCell ref="AO101:AQ101"/>
    <mergeCell ref="B96:T96"/>
    <mergeCell ref="AO96:AQ96"/>
    <mergeCell ref="B97:T97"/>
    <mergeCell ref="AO97:AQ97"/>
    <mergeCell ref="B98:T98"/>
    <mergeCell ref="AO98:AQ98"/>
    <mergeCell ref="B93:T93"/>
    <mergeCell ref="AO93:AQ93"/>
    <mergeCell ref="B94:T94"/>
    <mergeCell ref="AO94:AQ94"/>
    <mergeCell ref="B95:T95"/>
    <mergeCell ref="AO95:AQ95"/>
    <mergeCell ref="B90:T90"/>
    <mergeCell ref="AO90:AQ90"/>
    <mergeCell ref="B91:T91"/>
    <mergeCell ref="AO91:AQ91"/>
    <mergeCell ref="B92:T92"/>
    <mergeCell ref="AO92:AQ92"/>
    <mergeCell ref="B87:T87"/>
    <mergeCell ref="AO87:AQ87"/>
    <mergeCell ref="B88:T88"/>
    <mergeCell ref="AO88:AQ88"/>
    <mergeCell ref="B89:T89"/>
    <mergeCell ref="AO89:AQ89"/>
    <mergeCell ref="B84:T84"/>
    <mergeCell ref="AO84:AQ84"/>
    <mergeCell ref="B85:T85"/>
    <mergeCell ref="AO85:AQ85"/>
    <mergeCell ref="B86:T86"/>
    <mergeCell ref="AO86:AQ86"/>
    <mergeCell ref="B81:T81"/>
    <mergeCell ref="AO81:AQ81"/>
    <mergeCell ref="B82:T82"/>
    <mergeCell ref="AO82:AQ82"/>
    <mergeCell ref="B83:T83"/>
    <mergeCell ref="AO83:AQ83"/>
    <mergeCell ref="B78:T78"/>
    <mergeCell ref="AO78:AQ78"/>
    <mergeCell ref="B79:T79"/>
    <mergeCell ref="AO79:AQ79"/>
    <mergeCell ref="B80:T80"/>
    <mergeCell ref="AO80:AQ80"/>
    <mergeCell ref="B75:T75"/>
    <mergeCell ref="AO75:AQ75"/>
    <mergeCell ref="B76:T76"/>
    <mergeCell ref="AO76:AQ76"/>
    <mergeCell ref="B77:T77"/>
    <mergeCell ref="AO77:AQ77"/>
    <mergeCell ref="B72:T72"/>
    <mergeCell ref="AO72:AQ72"/>
    <mergeCell ref="B73:T73"/>
    <mergeCell ref="AO73:AQ73"/>
    <mergeCell ref="B74:T74"/>
    <mergeCell ref="AO74:AQ74"/>
    <mergeCell ref="B69:T69"/>
    <mergeCell ref="AO69:AQ69"/>
    <mergeCell ref="B70:T70"/>
    <mergeCell ref="AO70:AQ70"/>
    <mergeCell ref="B71:T71"/>
    <mergeCell ref="AO71:AQ71"/>
    <mergeCell ref="B66:T66"/>
    <mergeCell ref="AO66:AQ66"/>
    <mergeCell ref="B67:T67"/>
    <mergeCell ref="AO67:AQ67"/>
    <mergeCell ref="B68:T68"/>
    <mergeCell ref="AO68:AQ68"/>
    <mergeCell ref="B63:T63"/>
    <mergeCell ref="AO63:AQ63"/>
    <mergeCell ref="B64:T64"/>
    <mergeCell ref="AO64:AQ64"/>
    <mergeCell ref="B65:T65"/>
    <mergeCell ref="AO65:AQ65"/>
    <mergeCell ref="B60:T60"/>
    <mergeCell ref="AO60:AQ60"/>
    <mergeCell ref="B61:T61"/>
    <mergeCell ref="AO61:AQ61"/>
    <mergeCell ref="B62:T62"/>
    <mergeCell ref="AO62:AQ62"/>
    <mergeCell ref="B57:T57"/>
    <mergeCell ref="AO57:AQ57"/>
    <mergeCell ref="B58:T58"/>
    <mergeCell ref="AO58:AQ58"/>
    <mergeCell ref="B59:T59"/>
    <mergeCell ref="AO59:AQ59"/>
    <mergeCell ref="B54:T54"/>
    <mergeCell ref="AO54:AQ54"/>
    <mergeCell ref="B55:T55"/>
    <mergeCell ref="AO55:AQ55"/>
    <mergeCell ref="B56:T56"/>
    <mergeCell ref="AO56:AQ56"/>
    <mergeCell ref="B51:T51"/>
    <mergeCell ref="AO51:AQ51"/>
    <mergeCell ref="B52:T52"/>
    <mergeCell ref="AO52:AQ52"/>
    <mergeCell ref="B53:T53"/>
    <mergeCell ref="AO53:AQ53"/>
    <mergeCell ref="B48:T48"/>
    <mergeCell ref="AO48:AQ48"/>
    <mergeCell ref="B49:T49"/>
    <mergeCell ref="AO49:AQ49"/>
    <mergeCell ref="B50:T50"/>
    <mergeCell ref="AO50:AQ50"/>
    <mergeCell ref="B45:T45"/>
    <mergeCell ref="AO45:AQ45"/>
    <mergeCell ref="B46:T46"/>
    <mergeCell ref="AO46:AQ46"/>
    <mergeCell ref="B47:T47"/>
    <mergeCell ref="AO47:AQ47"/>
    <mergeCell ref="B42:T42"/>
    <mergeCell ref="AO42:AQ42"/>
    <mergeCell ref="B43:T43"/>
    <mergeCell ref="AO43:AQ43"/>
    <mergeCell ref="B44:T44"/>
    <mergeCell ref="AO44:AQ44"/>
    <mergeCell ref="B39:T39"/>
    <mergeCell ref="AO39:AQ39"/>
    <mergeCell ref="B40:T40"/>
    <mergeCell ref="AO40:AQ40"/>
    <mergeCell ref="B41:T41"/>
    <mergeCell ref="AO41:AQ41"/>
    <mergeCell ref="B36:T36"/>
    <mergeCell ref="AO36:AQ36"/>
    <mergeCell ref="B37:T37"/>
    <mergeCell ref="AO37:AQ37"/>
    <mergeCell ref="B38:T38"/>
    <mergeCell ref="AO38:AQ38"/>
    <mergeCell ref="B33:T33"/>
    <mergeCell ref="AO33:AQ33"/>
    <mergeCell ref="B34:T34"/>
    <mergeCell ref="AO34:AQ34"/>
    <mergeCell ref="B35:T35"/>
    <mergeCell ref="AO35:AQ35"/>
    <mergeCell ref="B30:T30"/>
    <mergeCell ref="AO30:AQ30"/>
    <mergeCell ref="B31:T31"/>
    <mergeCell ref="AO31:AQ31"/>
    <mergeCell ref="B32:T32"/>
    <mergeCell ref="AO32:AQ32"/>
    <mergeCell ref="B27:T27"/>
    <mergeCell ref="AO27:AQ27"/>
    <mergeCell ref="B28:T28"/>
    <mergeCell ref="AO28:AQ28"/>
    <mergeCell ref="B29:T29"/>
    <mergeCell ref="AO29:AQ29"/>
    <mergeCell ref="B24:T24"/>
    <mergeCell ref="AO24:AQ24"/>
    <mergeCell ref="B25:T25"/>
    <mergeCell ref="AO25:AQ25"/>
    <mergeCell ref="B26:T26"/>
    <mergeCell ref="AO26:AQ26"/>
    <mergeCell ref="B21:T21"/>
    <mergeCell ref="AO21:AQ21"/>
    <mergeCell ref="B22:T22"/>
    <mergeCell ref="AO22:AQ22"/>
    <mergeCell ref="B23:T23"/>
    <mergeCell ref="AO23:AQ23"/>
    <mergeCell ref="B18:T18"/>
    <mergeCell ref="AO18:AQ18"/>
    <mergeCell ref="B19:T19"/>
    <mergeCell ref="AO19:AQ19"/>
    <mergeCell ref="B20:T20"/>
    <mergeCell ref="AO20:AQ20"/>
    <mergeCell ref="B15:T15"/>
    <mergeCell ref="AO15:AQ15"/>
    <mergeCell ref="B16:T16"/>
    <mergeCell ref="AO16:AQ16"/>
    <mergeCell ref="B17:T17"/>
    <mergeCell ref="AO17:AQ17"/>
    <mergeCell ref="B13:T13"/>
    <mergeCell ref="AO13:AQ13"/>
    <mergeCell ref="B14:T14"/>
    <mergeCell ref="AO14:AQ14"/>
    <mergeCell ref="AG9:AG10"/>
    <mergeCell ref="AH9:AH10"/>
    <mergeCell ref="AI9:AI10"/>
    <mergeCell ref="AJ9:AJ10"/>
    <mergeCell ref="V9:V10"/>
    <mergeCell ref="W9:W10"/>
    <mergeCell ref="X9:AA10"/>
    <mergeCell ref="AD9:AD10"/>
    <mergeCell ref="AE9:AE10"/>
    <mergeCell ref="AF9:AF10"/>
    <mergeCell ref="T6:AN6"/>
    <mergeCell ref="T7:T10"/>
    <mergeCell ref="U7:AJ7"/>
    <mergeCell ref="AL7:AN7"/>
    <mergeCell ref="U8:AE8"/>
    <mergeCell ref="AF8:AJ8"/>
    <mergeCell ref="AL8:AL10"/>
    <mergeCell ref="AM8:AM10"/>
    <mergeCell ref="AN8:AN10"/>
    <mergeCell ref="U9:U10"/>
    <mergeCell ref="AJ1:AL1"/>
    <mergeCell ref="T2:AN2"/>
    <mergeCell ref="T3:AN3"/>
    <mergeCell ref="T4:AN4"/>
    <mergeCell ref="T5:AN5"/>
  </mergeCells>
  <pageMargins left="0" right="0" top="0.39370078740157483" bottom="0.39370078740157483" header="0.23622047244094491" footer="0.23622047244094491"/>
  <pageSetup paperSize="9" scale="59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админ</vt:lpstr>
      <vt:lpstr>хоз</vt:lpstr>
      <vt:lpstr>админ!Заголовки_для_печати</vt:lpstr>
      <vt:lpstr>хоз!Заголовки_для_печати</vt:lpstr>
      <vt:lpstr>админ!Область_печати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cp:lastPrinted>2021-01-12T09:36:02Z</cp:lastPrinted>
  <dcterms:created xsi:type="dcterms:W3CDTF">2021-01-11T10:47:25Z</dcterms:created>
  <dcterms:modified xsi:type="dcterms:W3CDTF">2021-01-12T09:36:04Z</dcterms:modified>
</cp:coreProperties>
</file>